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7935" activeTab="12"/>
  </bookViews>
  <sheets>
    <sheet name="ปี 52" sheetId="1" r:id="rId1"/>
    <sheet name="ปี 53" sheetId="2" r:id="rId2"/>
    <sheet name="ปี 54" sheetId="3" r:id="rId3"/>
    <sheet name="ปี 55 " sheetId="4" r:id="rId4"/>
    <sheet name="ปี 56" sheetId="5" r:id="rId5"/>
    <sheet name="ปี 57" sheetId="6" r:id="rId6"/>
    <sheet name="ปี 58" sheetId="7" r:id="rId7"/>
    <sheet name="ปี 59" sheetId="8" r:id="rId8"/>
    <sheet name="ปี 60" sheetId="9" r:id="rId9"/>
    <sheet name="ปี 61" sheetId="10" r:id="rId10"/>
    <sheet name="ปี 62" sheetId="11" r:id="rId11"/>
    <sheet name="ปี 63" sheetId="12" r:id="rId12"/>
    <sheet name="ปี 64" sheetId="13" r:id="rId13"/>
  </sheets>
  <definedNames>
    <definedName name="_xlnm.Print_Area" localSheetId="0">'ปี 52'!$A$1:$G$313</definedName>
    <definedName name="_xlnm.Print_Area" localSheetId="1">'ปี 53'!$A$1:$G$354</definedName>
    <definedName name="_xlnm.Print_Area" localSheetId="2">'ปี 54'!$A$1:$G$354</definedName>
    <definedName name="_xlnm.Print_Area" localSheetId="3">'ปี 55 '!$A$1:$G$408</definedName>
    <definedName name="_xlnm.Print_Area" localSheetId="4">'ปี 56'!$A$1:$G$383</definedName>
    <definedName name="_xlnm.Print_Area" localSheetId="5">'ปี 57'!$A$1:$H$403</definedName>
    <definedName name="_xlnm.Print_Area" localSheetId="6">'ปี 58'!$A$1:$H$303</definedName>
    <definedName name="_xlnm.Print_Area" localSheetId="7">'ปี 59'!$A$1:$H$347</definedName>
    <definedName name="_xlnm.Print_Area" localSheetId="8">'ปี 60'!$A$1:$G$346</definedName>
    <definedName name="_xlnm.Print_Area" localSheetId="9">'ปี 61'!$A$1:$G$381</definedName>
    <definedName name="_xlnm.Print_Area" localSheetId="10">'ปี 62'!$A$1:$H$373</definedName>
    <definedName name="_xlnm.Print_Area" localSheetId="11">'ปี 63'!$A$1:$H$309</definedName>
    <definedName name="_xlnm.Print_Area" localSheetId="12">'ปี 64'!$A$1:$H$157</definedName>
  </definedNames>
  <calcPr fullCalcOnLoad="1"/>
</workbook>
</file>

<file path=xl/sharedStrings.xml><?xml version="1.0" encoding="utf-8"?>
<sst xmlns="http://schemas.openxmlformats.org/spreadsheetml/2006/main" count="9725" uniqueCount="1446">
  <si>
    <t>ที่</t>
  </si>
  <si>
    <t>งานจัดซื้อจัดจ้าง</t>
  </si>
  <si>
    <t>วงเงินงบประมาณ</t>
  </si>
  <si>
    <t>(ราคากลาง)</t>
  </si>
  <si>
    <t>วิธีจัดซื้อ/จัดจ้าง</t>
  </si>
  <si>
    <t>ผู้เสนอราคา/ราคาที่เสนอ</t>
  </si>
  <si>
    <t>ผู้ได้รับการคัดเลือกและราคา</t>
  </si>
  <si>
    <t>เหตุผลที่คัดเลือก</t>
  </si>
  <si>
    <t>(โดยสังเขป)</t>
  </si>
  <si>
    <t>หน่วยงาน     สำนักงานปศุสัตว์จังหวัดลำปาง</t>
  </si>
  <si>
    <t>วัสดุสำนักงาน          จำนวน..........รายการ</t>
  </si>
  <si>
    <t>วัสดุคอมพิวเตอร์     จำนวน...........รายการ</t>
  </si>
  <si>
    <t>วัสดุไฟฟ้า               จำนวน............รายการ</t>
  </si>
  <si>
    <t>วัสดุการเกษตร        จำนวน............รายการ</t>
  </si>
  <si>
    <r>
      <t xml:space="preserve">วัสดุงานบ้านงานครัว </t>
    </r>
    <r>
      <rPr>
        <sz val="14"/>
        <rFont val="AngsanaUPC"/>
        <family val="1"/>
      </rPr>
      <t xml:space="preserve"> จำนวน............รายการ</t>
    </r>
  </si>
  <si>
    <t>วัสดุเวชภัณฑ์          จำนวน............รายการ</t>
  </si>
  <si>
    <t>วัสดุวิทยาศาสตร์ฯ   จำนวน............รายการ</t>
  </si>
  <si>
    <t>วัสดุโฆษณาฯ          จำนวน............รายการ</t>
  </si>
  <si>
    <t>วัสดุยานพาหนะฯ   จำนวน............รายการ</t>
  </si>
  <si>
    <t>จ้างซ่อมรถยนต์</t>
  </si>
  <si>
    <t>จ้างซ่อมคอมฯ</t>
  </si>
  <si>
    <t>จ้างซ่อมเครื่องถ่ายฯ</t>
  </si>
  <si>
    <t xml:space="preserve">                  แบบฟอร์ม 3</t>
  </si>
  <si>
    <t xml:space="preserve">                                          แบบฟอร์มสรุปผลการดำเนินการจัดซื้อจัดจ้าง</t>
  </si>
  <si>
    <t xml:space="preserve">                                แบบฟอร์มสรุปผลการดำเนินการจัดซื้อจัดจ้าง</t>
  </si>
  <si>
    <t xml:space="preserve"> - </t>
  </si>
  <si>
    <t>น้ำมันเชื้อเพลิงและหล่อลื่น จำนวน   1   รายการ</t>
  </si>
  <si>
    <t>ตกลงราคา</t>
  </si>
  <si>
    <t>สถานีบริการอยู่ใกล้สำนักงานฯ</t>
  </si>
  <si>
    <t>"</t>
  </si>
  <si>
    <t>มติของคณะกรรมการคัดเลือกฯ</t>
  </si>
  <si>
    <t>ราคาต่ำที่สุดจากการสืบราคา</t>
  </si>
  <si>
    <t>จ้างพิมพ์เอกสาร       จำนวน     1   รายการ</t>
  </si>
  <si>
    <t>วัสดุสำนักงาน          จำนวน.. 15 ..รายการ</t>
  </si>
  <si>
    <t>วัสดุคอมพิวเตอร์     จำนวน... 20 ..รายการ</t>
  </si>
  <si>
    <t>จ้างเหมารถตู้           จำนวน     1  คัน</t>
  </si>
  <si>
    <t>ซื้อรถจักรยานยนต์   จำนวน   1  คัน</t>
  </si>
  <si>
    <t>จ้างเหมาขับรถยนต์  จำนวน  1  ราย</t>
  </si>
  <si>
    <t>จ้างเหมาเก็บข้อมูลการ ผท. จำนวน 1 ราย</t>
  </si>
  <si>
    <t>น้ำมันเชื้อเพลิงและหล่อลื่น จำนวน. 1  ..รายการ</t>
  </si>
  <si>
    <t>จ้างเหมาเก็บข้อมูลการ ผท. จำนวน 1 ราย(2 ด.)</t>
  </si>
  <si>
    <t>ซ่อมแอร์ สำนักงาน  จำนวน..........รายการ</t>
  </si>
  <si>
    <t>ซ่อมคอมพิวเตอร์    จำนวน ...........รายการ</t>
  </si>
  <si>
    <t>ซ่อมรถยนต์              จำนวน..........รายการ</t>
  </si>
  <si>
    <t>จ้างทำวัสดุฝึกอบรม  จำนวน.........รายการ</t>
  </si>
  <si>
    <t>ราคาต่ำสุดจากการสืบราคา</t>
  </si>
  <si>
    <t>หจก.ธนพณออยล์ / 78,000.-</t>
  </si>
  <si>
    <t>ในรอบเดือน  ตุลาคม พ.ศ. 2552</t>
  </si>
  <si>
    <t>ในรอบเดือน  พฤศจิกายน พ.ศ. 2552</t>
  </si>
  <si>
    <t>ในรอบเดือน  ธันวาคม พ.ศ. 2552</t>
  </si>
  <si>
    <t>หจก.ธนพณออยล์ / 66,850.-</t>
  </si>
  <si>
    <t>วัสดุสำนักงาน          จำนวน..15..รายการ</t>
  </si>
  <si>
    <t>หจก.แอลพีไฮเทคเซ็นเตอร์/30,000.-</t>
  </si>
  <si>
    <t>วัสดุคอมพิวเตอร์     จำนวน...14...รายการ</t>
  </si>
  <si>
    <t>ร้านเจเคอาร์ฯ/20,000.-</t>
  </si>
  <si>
    <t>วัสดุเวชภัณฑ์          จำนวน...6....รายการ</t>
  </si>
  <si>
    <t>ร้านหนองกระทิงปศุสสัตว์/24,000.-</t>
  </si>
  <si>
    <t>จ้างซ่อมรถยนต์        จำนวน     3   คัน</t>
  </si>
  <si>
    <t>อู่สุนทรการช่าง/43,630.-</t>
  </si>
  <si>
    <t>จ้างซ่อมรถยนต์        จำนวน     2   คัน</t>
  </si>
  <si>
    <t>บริษัทฮิปโปร จำกัด/5,411.-</t>
  </si>
  <si>
    <t>ซ่อมแอร์รถยนต์        จำนวน    2    คัน</t>
  </si>
  <si>
    <t>นายวิมล  สุตะมณี/10,750.-</t>
  </si>
  <si>
    <t>ในรอบเดือน  มกราคม พ.ศ. 2553</t>
  </si>
  <si>
    <t>วัสดุคอมพิวเตอร์     จำนวน…....รายการ</t>
  </si>
  <si>
    <t>หจก.ธนพณออยล์ / 60,100.-</t>
  </si>
  <si>
    <t>บริษัทพัฒนาสหกล / 12,000.-</t>
  </si>
  <si>
    <t>จ้างพิมพ์เอกสาร       จำนวน   2   ราย</t>
  </si>
  <si>
    <t>ร้านทีอาร์ตเวิร์ค / 35,000.-</t>
  </si>
  <si>
    <t>อู่สุนทรการช่าง/ 36,370.-</t>
  </si>
  <si>
    <t>ซ่อมแอร์รถยนต์        จำนวน ....... คัน</t>
  </si>
  <si>
    <t>จ้างเหมาขับรถยนต์  จำนวน  1  ราย / 3 ด.</t>
  </si>
  <si>
    <t>จ้างเหมาเก็บข้อมูลการ ผท. จำนวน 1 ราย / 3 ด.</t>
  </si>
  <si>
    <t>นายวิทยา  สืบไชย / 17,520.-</t>
  </si>
  <si>
    <t>นายสยาม  ใจจันทร์  /  20,460.-</t>
  </si>
  <si>
    <t>นายสุชาติ  วงค์ตะวัน/ 20,460.-</t>
  </si>
  <si>
    <t>ในรอบเดือน  กุมภาพันธ์  พ.ศ. 2553</t>
  </si>
  <si>
    <t xml:space="preserve">จ้างเหมาขับรถยนต์  จำนวน  1  ราย </t>
  </si>
  <si>
    <t xml:space="preserve">จ้างเหมาเก็บข้อมูลการ ผท. จำนวน 1 ราย </t>
  </si>
  <si>
    <t>หจก.ธนพณออยล์ / 41,999.-</t>
  </si>
  <si>
    <t>บริษัทพัฒนาสหกล / 30,000.-</t>
  </si>
  <si>
    <t>วัสดุวิทยาศาสตร์ฯ   จำนวน.....1....รายการ</t>
  </si>
  <si>
    <t>ร้านหนองกระทิงปศุสัตว์/9,000.-</t>
  </si>
  <si>
    <t>วัสดุก่อสร้าง              จำนวน.....1.....รายการ</t>
  </si>
  <si>
    <t>อู่สุนทรการช่าง/ 18,560.-</t>
  </si>
  <si>
    <t>หจก.บัวทองการช่าง/6,000.-</t>
  </si>
  <si>
    <t>จ้างซ่อมรถยนต์        จำนวน   3   คัน</t>
  </si>
  <si>
    <t>ร้าน เจ เค อาร์ฯ/32,100.-</t>
  </si>
  <si>
    <t>ซ่อมครุภัณฑ์สำนักงาน  จำนวน ..17  เครื่อง</t>
  </si>
  <si>
    <t>หจก.เอสเทคนิค / 4,500.-</t>
  </si>
  <si>
    <t>บริษัทพัฒนาสหกล / 20,000.-</t>
  </si>
  <si>
    <t>หจก.ธนพณออยล์ / 96,000.-</t>
  </si>
  <si>
    <t>ร้านหนองกระทิงปศุสัตว์/53,500.-</t>
  </si>
  <si>
    <t>ร้านหนองกระทิงปศุสัตว์/10,000.-</t>
  </si>
  <si>
    <t>ร้านพีอาร์ตเวิร์ค/ 5,200.-</t>
  </si>
  <si>
    <t>ร้านธีระเวชภัณฑ์ / 10,000.-</t>
  </si>
  <si>
    <t>น้ำมันเชื้อเพลิงและหล่อลื่น จำนวน....1...รายการ</t>
  </si>
  <si>
    <t>วัสดุสำนักงาน          จำนวน....1.....รายการ</t>
  </si>
  <si>
    <t>วัสดุฝึกอบรม          จำนวน.....2.....รายการ</t>
  </si>
  <si>
    <t>วัสดุการเกษตร       จำนวน......1.....รายการ</t>
  </si>
  <si>
    <t>วัสดุฝึกอบรม           จำนวน.....1.....รายการ</t>
  </si>
  <si>
    <t>วัสดุการเกษตร        จำนวน......2.....รายการ</t>
  </si>
  <si>
    <t>วัสดุวิทยาศาสตร์ฯ   จำนวน......1.....รายการ</t>
  </si>
  <si>
    <t>จ้างทำคู่มือฝึกอบรม จำนวน......1....รายการ</t>
  </si>
  <si>
    <t>ร้านพีอาร์ตเวิร์ค/ 12,000.-</t>
  </si>
  <si>
    <t xml:space="preserve">          แบบฟอร์ม 3</t>
  </si>
  <si>
    <t>ในรอบเดือน  มีนาคม  พ.ศ. 2553</t>
  </si>
  <si>
    <t>หน่วยงาน  สำนักงานปศุสัตว์จังหวัดลำปาง</t>
  </si>
  <si>
    <t>นายวิทยา  สืบไชย / 5,840.-</t>
  </si>
  <si>
    <t>นายสยาม  ใจจันทร์  /  6,820.-</t>
  </si>
  <si>
    <t>นายสุชาติ  วงค์ตะวัน/ 6,820.-</t>
  </si>
  <si>
    <t>นายวิทยา  สืบไชย /5,840</t>
  </si>
  <si>
    <t>น.ส.สิริน ชะเอมเทศ / 19,000.-</t>
  </si>
  <si>
    <t>นายสยาม  ใจจันทร์ / 6,820</t>
  </si>
  <si>
    <t>ในรอบเดือน  มิถุนายน พ.ศ. 2553</t>
  </si>
  <si>
    <t>หจก.ธนพณออยล์ / 9,600.-</t>
  </si>
  <si>
    <t>วัสดุงานบ้าน           จำนวน....1.....รายการ</t>
  </si>
  <si>
    <t>นางหลาน ตื้อคำ/ 906.-</t>
  </si>
  <si>
    <t>หจก.แอลพีฯ/12,500.-</t>
  </si>
  <si>
    <t>หจก.แอลพีไฮเทคเซ็นเตอร์/12,500.-</t>
  </si>
  <si>
    <t>วัสดุงานบ้าน           จำนวน......1.....รายการ</t>
  </si>
  <si>
    <t>บิ๊กซี / 5,244.-</t>
  </si>
  <si>
    <t>ร้านลักค์คลีนิ่งฯ / 3,850.-</t>
  </si>
  <si>
    <t>ร้านลักค์คลีนิ่ง / 3,850.-</t>
  </si>
  <si>
    <t>จ้างทำวัสดุอบรม     จำนวน......3....รายการ</t>
  </si>
  <si>
    <t>ร้านพีอาร์ตเวิร์ค/ 32,000.-</t>
  </si>
  <si>
    <t>ซ่อมแอร์รถยนต์       จำนวน......1....รายการ</t>
  </si>
  <si>
    <t>นายวิมล สุตะมณี / 13,500.-</t>
  </si>
  <si>
    <t>นายวิมล สตะมณี / 13,500.-</t>
  </si>
  <si>
    <t>ซ่อมรถยนต์              จำนวน.....1....รายการ</t>
  </si>
  <si>
    <t>ร้านออโต้เฮาส์ / 23,680.-</t>
  </si>
  <si>
    <t>อู่สนทรการช่าง / 38,000.-</t>
  </si>
  <si>
    <t>อู่สนทร / 38,000.-</t>
  </si>
  <si>
    <t>จ้างทำวัสดุฝึกอบรม  จำนวน.....2....รายการ</t>
  </si>
  <si>
    <t>เอเคมีเดียฯ / 5,500.-</t>
  </si>
  <si>
    <t>เอเคมีเดีย / 5,500.-</t>
  </si>
  <si>
    <t>จ้างเหมารถตู้             จำนวน....1....รายการ</t>
  </si>
  <si>
    <t>นายชาตรี คำลือ / 8,200.-</t>
  </si>
  <si>
    <t>ในรอบเดือน  กรกฎาคม พ.ศ. 2553</t>
  </si>
  <si>
    <t>บริษัทพัฒนาสหกล / 35,091.-</t>
  </si>
  <si>
    <t>หจก.ธนพณออยล์ / 29,670.-</t>
  </si>
  <si>
    <t>ค่าจ้างทำอุปกรณ์ทำนา   จำนวน....1...รายการ</t>
  </si>
  <si>
    <t>นายแก้ว ประกอบศิลป / 25,000.-</t>
  </si>
  <si>
    <t>บริษัทลัคกี้มอเตอร์ / 2,171.-</t>
  </si>
  <si>
    <t>บริษัทฮิปโปร ลำปาง / 2,252..-</t>
  </si>
  <si>
    <t>ในรอบเดือน  สิงหาคม พ.ศ. 2553</t>
  </si>
  <si>
    <t>วัสดุสำนักงาน          จำนวน.....10.....รายการ</t>
  </si>
  <si>
    <t>ร้านสุทธิโรจน์เครื่องเขียน/12,720.-</t>
  </si>
  <si>
    <t>วัสดุคอมพิวเตอร์     จำนวน.....11.....รายการ</t>
  </si>
  <si>
    <t>จ้างเหมาซ่อมคอมฯ  จำนวน......3....รายการ</t>
  </si>
  <si>
    <t>จ้างทำของรางวัล     จำนวน......2....รายการ</t>
  </si>
  <si>
    <t>ร้าน เจ เค อาร์ฯ/14,000.-</t>
  </si>
  <si>
    <t>จ้างทำคู่มือประชุม   จำนวน.....1....รายการ</t>
  </si>
  <si>
    <t>ร้านพีอาร์ตเวิร์ค/ 4,500.-</t>
  </si>
  <si>
    <t>บริษัทพัฒนาสหกล / 71,300.-</t>
  </si>
  <si>
    <t>หจก.ธนพณออยล์ / 42,930.-</t>
  </si>
  <si>
    <t>ร้าน เจ เค อาร์ฯ/27,870.-</t>
  </si>
  <si>
    <t>จ้างเปลี่ยนยางรถยนต์  จำนวน.....1....รายการ</t>
  </si>
  <si>
    <t>ร้านออโต้เฮาส์/16,000.-</t>
  </si>
  <si>
    <t>ร้านพีอาร์ตเวิร์ค/ 8,986.-</t>
  </si>
  <si>
    <t>ในรอบเดือน กันยายน พ.ศ. 2553</t>
  </si>
  <si>
    <t>บริษัทพัฒนาสหกล / 14,900.-</t>
  </si>
  <si>
    <t>หจก.ธนพณออยล์ / 20,300.-</t>
  </si>
  <si>
    <t>วัสดุสำนักงาน          จำนวน...23.....รายการ</t>
  </si>
  <si>
    <t>หจก.แอลพีฯ/27,500.-</t>
  </si>
  <si>
    <t>วัสดุไฟฟ้า                จำนวน....22....รายการ</t>
  </si>
  <si>
    <t>ร้านวิสูตร / 32,700.-</t>
  </si>
  <si>
    <t>บิ๊กซี / 2,288.-</t>
  </si>
  <si>
    <t>วัสดุงานบ้าน           จำนวน.............รายการ</t>
  </si>
  <si>
    <t>จ้างซ่อมแซมอาคาร  จำนวน.....1....รายการ</t>
  </si>
  <si>
    <t>ซื้อครุภัณฑ์รถยนต์  จำนวน......1....รายการ</t>
  </si>
  <si>
    <t>บริษัทโตโยต้าฯ/ 1,179,000.-</t>
  </si>
  <si>
    <t>น.ส.ศิริพร / 90,000.-</t>
  </si>
  <si>
    <r>
      <t xml:space="preserve">วัสดุงานบ้านงานครัว </t>
    </r>
    <r>
      <rPr>
        <sz val="14"/>
        <rFont val="TH SarabunPSK"/>
        <family val="2"/>
      </rPr>
      <t xml:space="preserve"> จำนวน............รายการ</t>
    </r>
  </si>
  <si>
    <t xml:space="preserve"> </t>
  </si>
  <si>
    <t xml:space="preserve">         แบบฟอร์ม 3</t>
  </si>
  <si>
    <t>ในรอบเดือน  ตุลาคม พ.ศ. 2553</t>
  </si>
  <si>
    <t>ในรอบเดือน  พฤศจิกายน พ.ศ. 2553</t>
  </si>
  <si>
    <t>ในรอบเดือน  ธันวาคม พ.ศ. 2553</t>
  </si>
  <si>
    <t>ในรอบเดือน  มกราคม พ.ศ. 2554</t>
  </si>
  <si>
    <t>ในรอบเดือน  กุมภาพันธ์ พ.ศ. 2554</t>
  </si>
  <si>
    <t>นายวิทยา  สืบไชย / 6,500</t>
  </si>
  <si>
    <t>นายสยาม  ใจจันทร์  /  6,820</t>
  </si>
  <si>
    <t>นายสุชาติ  วงค์ตะวัน/ 6,820</t>
  </si>
  <si>
    <t>วัสดุไฟฟ้า          จำนวน............รายการ</t>
  </si>
  <si>
    <r>
      <t xml:space="preserve">วัสดุงานบ้านงานครัว  </t>
    </r>
    <r>
      <rPr>
        <sz val="14"/>
        <rFont val="TH SarabunPSK"/>
        <family val="2"/>
      </rPr>
      <t xml:space="preserve"> จำนวน............รายการ</t>
    </r>
  </si>
  <si>
    <t>วัสดุเวชภัณฑ์       จำนวน............รายการ</t>
  </si>
  <si>
    <t>วัสดุโฆษณาฯ       จำนวน............รายการ</t>
  </si>
  <si>
    <t>วัสดุยานพาหนะฯ  จำนวน............รายการ</t>
  </si>
  <si>
    <t>จ้างซ่อมรถยนต์    จำนวน............รายการ</t>
  </si>
  <si>
    <t>จ้างซ่อมคอมฯ     จำนวน............รายการ</t>
  </si>
  <si>
    <t>วัสดุการเกษตร     จำนวน............รายการ</t>
  </si>
  <si>
    <t>วัสดุคอมพิวเตอร์  จำนวน............รายการ</t>
  </si>
  <si>
    <t>วัสดุสำนักงาน      จำนวน...........รายการ</t>
  </si>
  <si>
    <t>จ้างซ่อมเครื่องถ่ายฯ จำนวน.........รายการ</t>
  </si>
  <si>
    <t>รวม</t>
  </si>
  <si>
    <t>น้ำมันเชื้อเพลิงและหล่อลื่น     จำนวน 1 รายการ</t>
  </si>
  <si>
    <t>จ้างเหมาเก็บข้อมูลการ ผท.     จำนวน   1   ราย</t>
  </si>
  <si>
    <t>จ้างเหมาขับรถยนต์                จำนวน   1   ราย</t>
  </si>
  <si>
    <t>ครุภัณฑ์คอมพิวเตอร์  จำนวน.....3....รายการ</t>
  </si>
  <si>
    <t>วัสดุสำนักงาน      จำนวน....15......รายการ</t>
  </si>
  <si>
    <t>หจก.แอลพี ไฮเทคเซ็นเตอร์/37,700.-</t>
  </si>
  <si>
    <t>ร้านพีคอมพิวเตอร์/93,120.-</t>
  </si>
  <si>
    <t>หจก.ธนพณออยล์ / 47,400.-</t>
  </si>
  <si>
    <t>วัสดุคอมพิวเตอร์  จำนวน.....15......รายการ</t>
  </si>
  <si>
    <t>ร้าน เจเค.อาร์.แอพพลิเคชั่น/31,000.-</t>
  </si>
  <si>
    <t>หจก.ธนพณออยล์ / 87,400.-</t>
  </si>
  <si>
    <t>นายสุชาติ  วงค์ตะวัน/ 13,640.-</t>
  </si>
  <si>
    <t>นายสยาม  ใจจันทร์  /  13,640.-</t>
  </si>
  <si>
    <t>นายวิทยา  สืบไชย / 13,000.-</t>
  </si>
  <si>
    <t>บริษัทพัฒนาสหกล / 15,600.-</t>
  </si>
  <si>
    <t>หจก.วนาการ / 23,570.-</t>
  </si>
  <si>
    <t>หจก.แอลพีฯ/3,700.-</t>
  </si>
  <si>
    <t xml:space="preserve"> ร้านหมอวิชยาสัตว์ / 15,060.-</t>
  </si>
  <si>
    <t>ร้านหนองกระทิงปศุสัตว์/24,000.-</t>
  </si>
  <si>
    <t>อู่สุนทรการช่าง/ 19,710.-</t>
  </si>
  <si>
    <t>หจก.เอสเทคนิค / 20,000.-</t>
  </si>
  <si>
    <t>น.ส.ศิริพร / 62,000.-</t>
  </si>
  <si>
    <t xml:space="preserve"> นายคมสัน / 3,500.-</t>
  </si>
  <si>
    <t>จ้างซ่อมคอมฯ          จำนวน............รายการ</t>
  </si>
  <si>
    <t>วัสดุสำนักงาน              จำนวน....1.......รายการ</t>
  </si>
  <si>
    <t>วัสดุวิทยาศาสตร์          จำนวน.....2......รายการ</t>
  </si>
  <si>
    <t>วัสดุเวชภัณฑ์              จำนวน.....1.....รายการ</t>
  </si>
  <si>
    <t>วัสดุการเกษตร           จำนวน......1....รายการ</t>
  </si>
  <si>
    <t>จ้างซ่อมรถยนต์          จำนวน......1.....รายการ</t>
  </si>
  <si>
    <t>จ้างซ่อมเครื่องถ่ายฯ    จำนวน....1.......รายการ</t>
  </si>
  <si>
    <t>จ้างซ่อมห้องน้ำฯ       จำนวน.....1......รายการ</t>
  </si>
  <si>
    <t>จ้างเหมาเครื่องเสียง   จำนวน.....1.....รายการ</t>
  </si>
  <si>
    <t>จ้างเหมาปศุสัตว์ตำบล            จำนวน   25   ราย</t>
  </si>
  <si>
    <t>บริษัทพัฒนาสหกล / 21,380.-</t>
  </si>
  <si>
    <t>หจก.วนาการ / 14,600.-</t>
  </si>
  <si>
    <t>วัสดุสำนักงาน              จำนวน....3.......รายการ</t>
  </si>
  <si>
    <t>หจก.แอลพีฯ/8,025.-</t>
  </si>
  <si>
    <t>วัสดุวิทยาศาสตร์          จำนวน.....1......รายการ</t>
  </si>
  <si>
    <t>ร้านหนองกระทิงปศุสัตว์/3,175.-</t>
  </si>
  <si>
    <t>ร้านพีอาร์ตเวิร์ค/ 9,000.-</t>
  </si>
  <si>
    <t>จ้างทำวัสดุฝึกอบรม    จำนวน......2....รายการ</t>
  </si>
  <si>
    <t>จ้างซ่อมเครื่องถ่ายฯ    จำนวน...........รายการ</t>
  </si>
  <si>
    <t>หจก.ธนพณออยล์ / 24,400.-</t>
  </si>
  <si>
    <t>25 ราย X 5,000 บาท / 125,000</t>
  </si>
  <si>
    <t>ในรอบเดือน  มีนาคม พ.ศ. 2554</t>
  </si>
  <si>
    <t>หจก.วนาการ / 58,400.-</t>
  </si>
  <si>
    <t>หจก.ธนพณออยล์ / 13,000.-</t>
  </si>
  <si>
    <t>วัสดุเวชภัณฑ์              จำนวน.....1......รายการ</t>
  </si>
  <si>
    <t>วัสดุอบรม                  จำนวน.....7......รายการ</t>
  </si>
  <si>
    <t>วัสดุก่อสร้าง               จำนวน.....1......รายการ</t>
  </si>
  <si>
    <t>หจก.บัวทอง/7,000.-</t>
  </si>
  <si>
    <t>หจก.เอสเทคนิคฯ/48,000.-</t>
  </si>
  <si>
    <t>วัสดุสำนักงาน              จำนวน....2.......รายการ</t>
  </si>
  <si>
    <t>วัสดุวัสดุการเกษตร        จำนวน....1.......รายการ</t>
  </si>
  <si>
    <t>ช.เกษตรภัณฑ์/240,000.-</t>
  </si>
  <si>
    <t>หจก.เอสเทคนิคฯ/24,500.-</t>
  </si>
  <si>
    <t>ซ่อมครุภัณฑ์               จำนวน....1.......รายการ</t>
  </si>
  <si>
    <t>จ้างทำวัสดุฝึกอบรม    จำนวน.....1....รายการ</t>
  </si>
  <si>
    <t>ร้าน แอลพีฯ/ 4,650.-</t>
  </si>
  <si>
    <t>วัสดุการเกษตร             จำนวน.....2......รายการ</t>
  </si>
  <si>
    <t>ร้านอู่สนทร / 20,000.-</t>
  </si>
  <si>
    <t>จ้างซ่อมรถยนต์    จำนวน......1......รายการ</t>
  </si>
  <si>
    <t>ร้านวิมล / 18,580.-</t>
  </si>
  <si>
    <t>วัสดุไฟฟ้า                 จำนวน.....1....รายการ</t>
  </si>
  <si>
    <t>ร้าน วิสูตร / 25,000.-</t>
  </si>
  <si>
    <t>วัสดุเครื่องแต่งกาย       จำนวน.....1....รายการ</t>
  </si>
  <si>
    <t>ร้าน หม้อห้อม / 7,500.-</t>
  </si>
  <si>
    <t>บริษัทพัฒนาสหกล / 5,400.-</t>
  </si>
  <si>
    <t>ร้านหนองกระทิงปศุสัตว์/30,600.-</t>
  </si>
  <si>
    <t>ร้านหนองกระทิงปศุสัตว์/12,000.-</t>
  </si>
  <si>
    <t>ร้านหนองกระทิงปศุสัตว์/60,220.-</t>
  </si>
  <si>
    <t>-</t>
  </si>
  <si>
    <t>(24 X 5,000)(1X2,490) / 127,490.-</t>
  </si>
  <si>
    <t>นายวิทยา  สืบไชย / 6,500.-</t>
  </si>
  <si>
    <t>จ้างทำป้ายประชาสัมพันธ์ จำนวน.....1......รายการ</t>
  </si>
  <si>
    <t>ในรอบเดือน  เมษายน พ.ศ. 2554</t>
  </si>
  <si>
    <t>ร้านเส้นสีอาร์ตฯ / 2,400.-</t>
  </si>
  <si>
    <t>25 ราย X 5,000 บาท / 125,000.-</t>
  </si>
  <si>
    <t xml:space="preserve"> -</t>
  </si>
  <si>
    <t>ในรอบเดือน มิถุนายน พ.ศ. 2554</t>
  </si>
  <si>
    <t>บริษัทพัฒนาสหกล / 67,000.-</t>
  </si>
  <si>
    <t>หจก.วนาการ / 74,870.-</t>
  </si>
  <si>
    <t>ในรอบเดือน กรกฎาคม  พ.ศ. 2554</t>
  </si>
  <si>
    <t>จ้างทำป้าย (อบรม)  จำนวน....1......รายการ</t>
  </si>
  <si>
    <t>หจก.แอลพีฯ/2,900.-</t>
  </si>
  <si>
    <t>หจก.แอลพีฯ/3,000.-</t>
  </si>
  <si>
    <t>ร้านหนองกระทิงปศุสัตว์/3,000.-</t>
  </si>
  <si>
    <t>ร้านหนองกระทิงปศุสัตว์/5,400.-</t>
  </si>
  <si>
    <t>ร้านพีอาร์ตเวิร์ค/ 7,000.-</t>
  </si>
  <si>
    <t>จ้างทำคู่มือฝึกอบรม    จำนวน......3....รายการ</t>
  </si>
  <si>
    <t>วัสดุวิทยาศาสตร์          จำนวน.....12.....รายการ</t>
  </si>
  <si>
    <t>วัสดุการเกษตร            จำนวน......7......รายการ</t>
  </si>
  <si>
    <t>วัสดุสำนักงาน              จำนวน....10.....รายการ</t>
  </si>
  <si>
    <t>วัสดุฝึกอบรม               จำนวน......8......รายการ</t>
  </si>
  <si>
    <t>ร้านเส้นสี อาร์ตฯ/4,500.</t>
  </si>
  <si>
    <t>ในรอบเดือน สิงหาคม  พ.ศ. 2554</t>
  </si>
  <si>
    <t>วัสดุก่อสร้าง                จำนวน....1.....รายการ</t>
  </si>
  <si>
    <t>นายบุญส่ง ปิงยอม/16,000.-</t>
  </si>
  <si>
    <t>วัสดุการเกษตร            จำนวน.....1......รายการ</t>
  </si>
  <si>
    <t>นายถนัด สุยะสืบ/20,000.-</t>
  </si>
  <si>
    <t>ร้านหนองกระทิงปศุสัตว์/2,380.-</t>
  </si>
  <si>
    <t>จ้างพิมพ์เอกสารฝึกอบรม จำนวน.........รายการ</t>
  </si>
  <si>
    <t>หจก.วนาการ / 25,2800.-</t>
  </si>
  <si>
    <t>ร้านหนองกระทิงปศุสัตว์/1,275.-</t>
  </si>
  <si>
    <t>ร้านพีอาร์ตเวิร์ค/ 2,750.-</t>
  </si>
  <si>
    <t>ร้านอู่สนทร / 10,000.-</t>
  </si>
  <si>
    <t>วัสดุเวชภัณฑ์              จำนวน..........รายการ</t>
  </si>
  <si>
    <t>วัสดุวิทยาศาสตร์          จำนวน.........รายการ</t>
  </si>
  <si>
    <t>อู่ชวนการช่าง / 26,800.-</t>
  </si>
  <si>
    <t>หจก.แอลพีฯ/27,795.-</t>
  </si>
  <si>
    <t>ในรอบเดือน กันยายน  พ.ศ. 2554</t>
  </si>
  <si>
    <t>ร้าน เจเคอาร์/26,970.-</t>
  </si>
  <si>
    <t>ร้านวิสูตร/ 20,000.-</t>
  </si>
  <si>
    <t>ร้าน เอส เทค นิค / 12,000.-</t>
  </si>
  <si>
    <t>วัสดุวคอมพิวเตอร์               จำนวน..1...รายการ</t>
  </si>
  <si>
    <t>วัสดุสำนักงาน                   จำนวน..3...รายการ</t>
  </si>
  <si>
    <t>วัสดุไฟฟ้า                         จำนวน..2...รายการ</t>
  </si>
  <si>
    <t>จ้างซ่อมรถยนต์           จำนวน...2...รายการ</t>
  </si>
  <si>
    <t>จ้างซ่อมคอมฯ            จำนวน...2..รายการ</t>
  </si>
  <si>
    <t>บริษัทสพัฒนาสหกล / 12,622.-</t>
  </si>
  <si>
    <t>หจก.วนาการ / 52,301.-</t>
  </si>
  <si>
    <t>ในรอบเดือน ตุลาคม  พ.ศ. 2554</t>
  </si>
  <si>
    <t>ในรอบเดือน  พฤศจิกายน พ.ศ. 2554</t>
  </si>
  <si>
    <t>น้ำมันเชื้อเพลิงและหล่อลื่น  จำนวน 1 รายการ</t>
  </si>
  <si>
    <t>น้ำมันเชื้อเพลิงและหล่อลื่น   จำนวน 1 รายการ</t>
  </si>
  <si>
    <t>วัสดุสำนักงาน             จำนวน..11...รายการ</t>
  </si>
  <si>
    <t>หจก.แอลพี ไฮเทคเซ็นเตอร์/14,720.-</t>
  </si>
  <si>
    <t>ร้านออโต้เฮาส์ / 16,000.-</t>
  </si>
  <si>
    <t>หจก.วนาการ / 1,200.-</t>
  </si>
  <si>
    <t>บริษัทพัฒนาสหกล / 25,000.-</t>
  </si>
  <si>
    <t>ในรอบเดือน  ธันวาคม พ.ศ. 2554</t>
  </si>
  <si>
    <t>นายนคเรศ ยะมี / 12,566.-</t>
  </si>
  <si>
    <t>หจก.วนาการ / 34,020.-</t>
  </si>
  <si>
    <t>อู่รวมการช่าง/ 6,830.-</t>
  </si>
  <si>
    <t>วัสดุงานบ้านงานครัว   จำนวน............รายการ</t>
  </si>
  <si>
    <t>จ้างเหมาขับรถยนต์           จำนวน   1   ราย</t>
  </si>
  <si>
    <t>จ้างเหมาปศุสัตว์ตำบล  ต.ค.-พ.ย.54 จำนวน 25 ราย</t>
  </si>
  <si>
    <t>25 ราย X 10,000 บาท / 250,000</t>
  </si>
  <si>
    <t>ในรอบเดือน  มกราคม พ.ศ. 2555</t>
  </si>
  <si>
    <t>หจก.วนาการ / 31800.-</t>
  </si>
  <si>
    <t>จ้างเหมาปศุสัตว์ตำบล            จำนวน 25  ราย</t>
  </si>
  <si>
    <t>ซ่อมคอมพิวเตอร์       จำนวน............รายการ</t>
  </si>
  <si>
    <t>วัสดุคอมพิวเตอร์       จำนวน............รายการ</t>
  </si>
  <si>
    <t>นายสุชาติ  วงค์ตะวัน/ 6,820X3/20,460.-</t>
  </si>
  <si>
    <t>นายสยาม  ใจจันทร์  /  6,820X3/20,460.-</t>
  </si>
  <si>
    <t>นายนคเรศ ยะมี / 6,500.-</t>
  </si>
  <si>
    <t>อู่ม่วงน้อยเซอร์วิส/ 5,000.-</t>
  </si>
  <si>
    <t>อู่ศรีวรรณอะไหล่ยนต์/ 6,670.-</t>
  </si>
  <si>
    <t>ร้านรัตติยาเจริญยนต์/5,000.-</t>
  </si>
  <si>
    <t>ร้าน เจ เค อาร์/14,830.-</t>
  </si>
  <si>
    <t>ร้าน เจ เค อาร์/11,230.-</t>
  </si>
  <si>
    <t>อู่รวมการช่าง/ 8,790.-</t>
  </si>
  <si>
    <t>หจก.วนาการ / 15,300.-</t>
  </si>
  <si>
    <t>วัสดุงานบ้านงานครัว    จำนวน......1.....รายการ</t>
  </si>
  <si>
    <t>จ้างซ่อมรถยนต์          จำนวน.............รายการ</t>
  </si>
  <si>
    <t>ร้านออโต้เฮ้าส์/5,000.-</t>
  </si>
  <si>
    <t>ร้านลักค์ คลีนนิ่ง/ 2,100.-</t>
  </si>
  <si>
    <t>ในรอบเดือน  กุมภาพันธ์ พ.ศ. 2555</t>
  </si>
  <si>
    <t>นายสยาม  ใจจันทร์ / 6,820.-</t>
  </si>
  <si>
    <t>จ้างเปลี่ยนยางรถยนต์    จำนวน......1.....รายการ</t>
  </si>
  <si>
    <t>ในรอบเดือน  มีนาคม พ.ศ. 2555</t>
  </si>
  <si>
    <t>นายสยาม  ใจจันทร์ / 5,016.-</t>
  </si>
  <si>
    <t>นายสุชาติ  วงค์ตะวัน/ 5,016.-</t>
  </si>
  <si>
    <t>หจก.วนาการ / 64,100.-</t>
  </si>
  <si>
    <t>บริษัทพัฒนาสหกล / 80,000.-</t>
  </si>
  <si>
    <t>ร้าน เจ เค อาร์/ 28,870.-</t>
  </si>
  <si>
    <t>วัสดุสำนักงาน           จำนวน............รายการ</t>
  </si>
  <si>
    <t>วัสดุไฟฟ้า                     จำนวน...........รายการ</t>
  </si>
  <si>
    <t>ร้าน วิสูตร / 36,800.-</t>
  </si>
  <si>
    <t>บริษัทลัคกี้มอเตอร์ / 5,581.-</t>
  </si>
  <si>
    <t>ร้านสมยศ / 5,000.-</t>
  </si>
  <si>
    <t>วัสดุเวชภัณฑ์             จำนวน...........รายการ</t>
  </si>
  <si>
    <t>ร้านหนองกระทิงปศุสัตว์/55,580.-</t>
  </si>
  <si>
    <t>วัสดุวิทยาศาสตร์         จำนวน...........รายการ</t>
  </si>
  <si>
    <t>ร้านหนองกระทิงปศุสัตว์/117,000.-</t>
  </si>
  <si>
    <t>วัสดุฝึกอบรม           จำนวน............รายการ</t>
  </si>
  <si>
    <t>หจก.แอลพี ไฮเทคเซ็นเตอร์/1,160.-</t>
  </si>
  <si>
    <t>หจก.แอลพี ไฮเทคเซ็นเตอร์/98,840.-</t>
  </si>
  <si>
    <t>ร้าน เจ เค อาร์/ 47,390.-</t>
  </si>
  <si>
    <t>จ้างซ่อมแซมสิ่งก่อสร้าง  จำนวน........รายการ</t>
  </si>
  <si>
    <t>นายสมฤทธิ์ / 55,200.-</t>
  </si>
  <si>
    <t>จ้างแอร์สนง.              จำนวน........รายการ</t>
  </si>
  <si>
    <t>ร้านวิมล / 15,000.-</t>
  </si>
  <si>
    <t>วัสดุเวชภัณฑ์              จำนวน...........รายการ</t>
  </si>
  <si>
    <t>ซ่อมรถยนต์               จำนวน.........รายการ</t>
  </si>
  <si>
    <t>จ้างซ่อมรถยนต์           จำนวน...........รายการ</t>
  </si>
  <si>
    <t>อู่ชวนการช่าง/ 28,230</t>
  </si>
  <si>
    <t>ร้านนิยมพานิชย์ / 39,000.-</t>
  </si>
  <si>
    <t>ครุภัณฑ์ยานพาหนะจักรยานยนต์    จำนวน............รายการ</t>
  </si>
  <si>
    <t>ในรอบเดือน เมษายน พ.ศ. 2555</t>
  </si>
  <si>
    <t>น้ำมันเชื้อเพลิงและหล่อลื่น   จำนวน    รายการ</t>
  </si>
  <si>
    <t>น้ำมันเชื้อเพลิงและหล่อลื่น   จำนวน   รายการ</t>
  </si>
  <si>
    <t>ในรอบเดือน  พฤษภาคม พ.ศ. 2555</t>
  </si>
  <si>
    <t>หจก.วนาการ / 28,650.-</t>
  </si>
  <si>
    <t>วัสดุการเกษตร           จำนวน...........รายการ</t>
  </si>
  <si>
    <t>วัสดุเวชภัณฑ์            จำนวน...........รายการ</t>
  </si>
  <si>
    <t>ร้านหนองกระทิงปศุสัตว์/68,230.-</t>
  </si>
  <si>
    <t>ร้านหนองกระทิงปศุสัตว์/37,220.-</t>
  </si>
  <si>
    <t>ซ่อมรถยนต์ราชการ     จำนวน...........รายการ</t>
  </si>
  <si>
    <t>อู่ชวนการช่าง/ 8,970.-</t>
  </si>
  <si>
    <t>นายกิตติ/5,000.-</t>
  </si>
  <si>
    <t>วัสดุการเกษตร         จำนวน...........รายการ</t>
  </si>
  <si>
    <t>หจก.วนัสนันท์/26,000.-</t>
  </si>
  <si>
    <t>หมอวิชยาสัตว์/6,900.-</t>
  </si>
  <si>
    <t>ในรอบเดือน  มิถุนายน พ.ศ. 2555</t>
  </si>
  <si>
    <t>นางวันเพ็ญ/ 15,350-</t>
  </si>
  <si>
    <t>หจก.วนาการ / 27,535.-</t>
  </si>
  <si>
    <t>ซ่อมรถยนต์ราชการ          จำนวน..1...รายการ</t>
  </si>
  <si>
    <t>ในรอบเดือน กรกฎาคม พ.ศ. 2555</t>
  </si>
  <si>
    <t>หน่วยงาน สำนักงานปศุสัตว์จังหวัดลำปาง</t>
  </si>
  <si>
    <t>หจก.วนาการ / 40,830.-</t>
  </si>
  <si>
    <t>ร้านวิมล / 5,700.-</t>
  </si>
  <si>
    <t>ร้านหนองกระทิงปศุสัตว์/19,840.-</t>
  </si>
  <si>
    <t>ร้านหนองกระทิงปศุสัตว์/5,600.-</t>
  </si>
  <si>
    <t>นายสมฤทธิ์ /47,900.-</t>
  </si>
  <si>
    <t>ร้าน เจ เค อาร์/ 31,500.-</t>
  </si>
  <si>
    <t>วัสดุการเกษตร              จำนวน........รายการ</t>
  </si>
  <si>
    <t>จ้างซ่อมแอร์รถยนต์          จำนวน.......รายการ</t>
  </si>
  <si>
    <t>จ้างซ่อมแซมสิ่งก่อสร้าง    จำนวน.........รายการ</t>
  </si>
  <si>
    <t>วัสดุคอมพิวเตอร์          จำนวน.........รายการ</t>
  </si>
  <si>
    <t>จ้างเหมาปศุสัตว์ตำบล            จำนวน  25  ราย</t>
  </si>
  <si>
    <t>น้ำมันเชื้อเพลิงและหล่อลื่น   จำนวน  1  รายการ</t>
  </si>
  <si>
    <t>ในรอบเดือน สิงหาคม พ.ศ. 2555</t>
  </si>
  <si>
    <t>ร้านสงวนชัย/2,206.-</t>
  </si>
  <si>
    <t>ร้านเบตงฯ/3,745.-</t>
  </si>
  <si>
    <t>หจก.วนาการ /34,000.-</t>
  </si>
  <si>
    <t>ร้านหนองกระทิงปศุสัตว์/8,834.-</t>
  </si>
  <si>
    <t>วัสดุงานบ้านงานครัว         จำนวน...1..รายการ</t>
  </si>
  <si>
    <t>วัสดุงานบ้านงานครัว         จำนวน...1...รายการ</t>
  </si>
  <si>
    <t>บริษัทฮิปโปร/3,950.-</t>
  </si>
  <si>
    <t>นายนคเรศ ยะมี/6,500.-</t>
  </si>
  <si>
    <t>นายสยาม  ใจจันทร์/6,820.-</t>
  </si>
  <si>
    <t>นายสุชาติ  วงค์ตะวัน/6,820.-</t>
  </si>
  <si>
    <t>วัสดุการเกษตร               จำนวน...1...รายการ</t>
  </si>
  <si>
    <t>ซ่อมรถยนต์ราชการ          จำนวน...1...รายการ</t>
  </si>
  <si>
    <t>วัสดุฝึกอบรม                 จำนวน...1...รายการ</t>
  </si>
  <si>
    <t>ในรอบเดือน กันยายน พ.ศ. 2555</t>
  </si>
  <si>
    <t>หจก.วนาการ /85,605.-</t>
  </si>
  <si>
    <t>บริษัทพัฒนาสหกล /70,000.-</t>
  </si>
  <si>
    <t>วัสดุสำนักงาน                จำนวน.......รายการ</t>
  </si>
  <si>
    <t>วัสดุเวชภัณฑ์                จำนวน.........รายการ</t>
  </si>
  <si>
    <t>วัสดุไฟฟ้า                    จำนวน.........รายการ</t>
  </si>
  <si>
    <t>ร้านวิสูตร/8,908.-</t>
  </si>
  <si>
    <t>ร้านหนองกระทิงปศุสัตว์/6,000.-</t>
  </si>
  <si>
    <t>หจก.แอลพี ไฮเทคเซ็นเตอร์/21,920.-</t>
  </si>
  <si>
    <t>อู่จักรกฤษณ์/18,009.-</t>
  </si>
  <si>
    <t>เปลี่ยนยางรถยนต์ราชการ    จำนวน........รายการ</t>
  </si>
  <si>
    <t>ซ่อมรถยนต์ราชการ          จำนวน........รายการ</t>
  </si>
  <si>
    <t>บริษัทออโต้เฮาล์/35,000.-</t>
  </si>
  <si>
    <t>ซ่อมแอร์รถยนต์              จำนวน........รายการ</t>
  </si>
  <si>
    <t>ร้านวิมล/2,140.-</t>
  </si>
  <si>
    <t>ในรอบเดือน ตุลาคม  พ.ศ. 2555</t>
  </si>
  <si>
    <t>ในรอบเดือน  พฤศจิกายน พ.ศ. 2555</t>
  </si>
  <si>
    <t>จ้างเหมาขับรถยนต์                จำนวน        ราย</t>
  </si>
  <si>
    <t>จ้างเหมาเก็บข้อมูลการ ผท.     จำนวน         ราย</t>
  </si>
  <si>
    <t>จ้างเหมาเก็บข้อมูลการ ผท.     จำนวน        ราย</t>
  </si>
  <si>
    <t>น้ำมันเชื้อเพลิงและหล่อลื่น     จำนวน      รายการ</t>
  </si>
  <si>
    <t>น้ำมันเชื้อเพลิงและหล่อลื่น     จำนวน     รายการ</t>
  </si>
  <si>
    <r>
      <t xml:space="preserve">วัสดุงานบ้านงานครัว </t>
    </r>
    <r>
      <rPr>
        <sz val="14"/>
        <rFont val="TH SarabunPSK"/>
        <family val="2"/>
      </rPr>
      <t xml:space="preserve">      จำนวน............รายการ</t>
    </r>
  </si>
  <si>
    <t>วัสดุคอมพิวเตอร์       จำนวน...........รายการ</t>
  </si>
  <si>
    <t>วัสดุสำนักงาน           จำนวน..........รายการ</t>
  </si>
  <si>
    <t>วัสดุการเกษตร         จำนวน............รายการ</t>
  </si>
  <si>
    <t>วัสดุยานพาหนะฯ      จำนวน............รายการ</t>
  </si>
  <si>
    <t>นายนคเรศ ยะมี/8,000.-</t>
  </si>
  <si>
    <t>นางแสงอรุณ สุแก่นจันทร์/6,820.-</t>
  </si>
  <si>
    <t>ในรอบเดือน  ธันวาคม พ.ศ. 2555</t>
  </si>
  <si>
    <t>ในรอบเดือน  มกราคม พ.ศ. 2556</t>
  </si>
  <si>
    <t>ในรอบเดือน  กุมภาพันธ์ พ.ศ. 2556</t>
  </si>
  <si>
    <t>ในรอบเดือน มีนาคม พ.ศ. 2556</t>
  </si>
  <si>
    <t>ร้านวิสูตรพาณิชย์/6,960.00.-</t>
  </si>
  <si>
    <t>ร้านเจเคอาร์/13800.00.-</t>
  </si>
  <si>
    <t>น้ำมัน              จำนวน....2........รายการ</t>
  </si>
  <si>
    <t>ปั้มวนาการ/52900.00.-</t>
  </si>
  <si>
    <t>น้ำมัน              จำนวน....1........รายการ</t>
  </si>
  <si>
    <t>ปั้มสหพัฒนกล/60,000.00.-</t>
  </si>
  <si>
    <t>ปั้มวนาการ/52,900.00.-</t>
  </si>
  <si>
    <t>จ้างซ่อมเครื่องถ่ายฯ จำนวน....2.....รายการ</t>
  </si>
  <si>
    <t>ร้านเอสเทคนิค/7,810.00.-</t>
  </si>
  <si>
    <t>นายชูชาติ สุนันต๊ะพันธ์/1,000.00.-</t>
  </si>
  <si>
    <t>ร้านเจเคอาร์/68,198.00.-</t>
  </si>
  <si>
    <t>ร้านแอลพีไฮเทคเซ็นเตอร์/12,327.00.-</t>
  </si>
  <si>
    <t>วัสดุเวชภัณฑ์       จำนวน....2......รายการ</t>
  </si>
  <si>
    <t>บ.นำทิศไทย/78,750.00.-</t>
  </si>
  <si>
    <t>วัสดุเวชภัณฑ์      จำนวน....1.......รายการ</t>
  </si>
  <si>
    <t>หนองกระทิงปศุสัตว์/24,000.00.-</t>
  </si>
  <si>
    <t>จ้างซ่อมเครื่องพิมพ์ดีด  จำนวน...1.....รายการ</t>
  </si>
  <si>
    <t>ร้านป.ปศุสัตว์/9,220.00.-</t>
  </si>
  <si>
    <t>จ้างทำป้าย จำนวน.....1.....รายการ</t>
  </si>
  <si>
    <t>ร้านนฤเบศร์/45,500.00-</t>
  </si>
  <si>
    <t>ร้านวิมลเซอร์วิส/14,175.00.-</t>
  </si>
  <si>
    <t>ร้านแอลพีเทคนคเซ็นเตอร์/900.00.-</t>
  </si>
  <si>
    <t>ชุดบ่อแก๊ส        จำนวน....1......รายการ</t>
  </si>
  <si>
    <t>หนองกระทิงปศุสัตว์/19,500.00.-</t>
  </si>
  <si>
    <t xml:space="preserve">     </t>
  </si>
  <si>
    <t>วัสดุไฟฟ้า          จำนวน.....7......รายการ</t>
  </si>
  <si>
    <t>ซ่อมแอร์สำนักงาน   จำนวน....9......รายการ</t>
  </si>
  <si>
    <t>วัสดุอบรม     จำนวน.....5......รายการ</t>
  </si>
  <si>
    <t>วัสดุวิทยาศาสตร์    จำนวน....3.......รายการ</t>
  </si>
  <si>
    <t>จ้างซ่อมคอมฯ     จำนวน.....8......รายการ</t>
  </si>
  <si>
    <t>วัสดุสำนักงาน      จำนวน.....5....รายการ</t>
  </si>
  <si>
    <t>วัสดุสำนักงาน      จำนวน...23......รายการ</t>
  </si>
  <si>
    <t>ในรอบเดือน เมษายน พ.ศ. 2556</t>
  </si>
  <si>
    <t>5 ราย X 5,000 บาท / 25,000.-</t>
  </si>
  <si>
    <t>นายสุทธิพร พงศ์ไพรภูมิ/6,820.-</t>
  </si>
  <si>
    <t>ร้านแอลพีเทคนคเซ็นเตอร์/9,900.-</t>
  </si>
  <si>
    <t>น้ำมันเชื้อเพลิงและหล่อลื่น  จำนวน  1 รายการ</t>
  </si>
  <si>
    <t>จ้างเหมาปศุสัตว์ตำบล        จำนวน  5  ราย</t>
  </si>
  <si>
    <t>จ้างเหมาเก็บข้อมูลการ ผท.  จำนวน  1  ราย</t>
  </si>
  <si>
    <t>จ้างเหมาขับรถยนต์           จำนวน   1  ราย</t>
  </si>
  <si>
    <t>หจก.วนาการ /  53,405.-</t>
  </si>
  <si>
    <t xml:space="preserve">   ในรอบเดือน มิถุนายน   พ.ศ. 2556</t>
  </si>
  <si>
    <t>วัสดุสำนักงาน               จำนวน 14 รายการ</t>
  </si>
  <si>
    <t>วัสดุเวชภัณฑ์               จำนวน.........รายการ</t>
  </si>
  <si>
    <t>ร้านออโต้เฮาร์/10,000.-</t>
  </si>
  <si>
    <t>วัสดุเวชภัณฑ์                จำนวน 9  รายการ</t>
  </si>
  <si>
    <t>ร้านหมอวิช ยาสัตว์ /4,570.-</t>
  </si>
  <si>
    <t>วัสดุเวชภัณฑ์                จำนวน 2  รายการ</t>
  </si>
  <si>
    <t>ร้านหมอวิช ยาสัตว์ /24,700.-</t>
  </si>
  <si>
    <t>หจก.วนาการ/22,000.-</t>
  </si>
  <si>
    <t>พัฒนาสหกล /53,405.-</t>
  </si>
  <si>
    <t>ร้าน เอส เทค นิค/3,850.-</t>
  </si>
  <si>
    <t>อู่สุนทร/1,500.-</t>
  </si>
  <si>
    <t>วัสดุการเกษตร             จำนวน....5.....รายการ</t>
  </si>
  <si>
    <t>เปลี่ยนหมึกถ่ายเอกสาร     จำนวน  1  รายการ</t>
  </si>
  <si>
    <t>วัสดุสำนักงาน               จำนวน 22 รายการ</t>
  </si>
  <si>
    <t>ซ่อมเปลี่ยนถ่ายน้ำมันเครื่อง จำนวน  1  รายการ</t>
  </si>
  <si>
    <t xml:space="preserve">   ในรอบเดือน กรกฎาคม  พ.ศ. 2556</t>
  </si>
  <si>
    <t>อู่ชวนการช่าง/4,900.-</t>
  </si>
  <si>
    <t>หจก.แอลพีฯ/16,569.-</t>
  </si>
  <si>
    <t>ซ่อมเปลี่ยนยางรถยนต์      จำนวน   1  รายการ</t>
  </si>
  <si>
    <t>ซ่อมรถยนต์                 จำนวน  1  รายการ</t>
  </si>
  <si>
    <t xml:space="preserve">   ในรอบเดือน สิงหาคม  พ.ศ. 2556</t>
  </si>
  <si>
    <t>หจก.วนาการ/47,060.-</t>
  </si>
  <si>
    <t>อู่ชวนการช่าง/7,075.-</t>
  </si>
  <si>
    <t>หนองกระทิงปศุสัตว์/18,000.00.-</t>
  </si>
  <si>
    <t>ซ่อมรถยนต์                 จำนวน  13  รายการ</t>
  </si>
  <si>
    <t>น้ำมันเชื้อเพลิงและหล่อลื่น  จำนวน  2  รายการ</t>
  </si>
  <si>
    <t>วัสดุเวชภัณฑ์               จำนวน....6...รายการ</t>
  </si>
  <si>
    <t>วัสดุการเกษตร             จำนวน....2...รายการ</t>
  </si>
  <si>
    <t>หนองกระทิงปศุสัตว์/34,000.00.-</t>
  </si>
  <si>
    <t xml:space="preserve">   ในรอบเดือน กันยายน  พ.ศ. 2556</t>
  </si>
  <si>
    <t>ร้านธีระเวชภัณฑ์/10,000.-</t>
  </si>
  <si>
    <t>น้ำมันเชื้อเพลิงและหล่อลื่น  จำนวน     รายการ</t>
  </si>
  <si>
    <t>ร้านเจเคอาร์/9,990.-</t>
  </si>
  <si>
    <t>ร้านเจเคอาร์/85,500.-</t>
  </si>
  <si>
    <t>ร้านเจเคอาร์/9,787.-</t>
  </si>
  <si>
    <t>หจก.แอลพีฯ/54,519.-</t>
  </si>
  <si>
    <t>พัฒนาสหกล/50,000.-</t>
  </si>
  <si>
    <t>อู่ชวนการช่าง/31,086.-</t>
  </si>
  <si>
    <t>ร้านเบตง/9,804.-</t>
  </si>
  <si>
    <t>ร้านรักเกียร/850.-</t>
  </si>
  <si>
    <t>ร้านวิสูตรพาณิชย์/2,490.-</t>
  </si>
  <si>
    <t>วัสดุงานบ้านงานครัว       จำนวน       รายการ</t>
  </si>
  <si>
    <t>วัสดุไฟฟ้า                   จำนวน       รายการ</t>
  </si>
  <si>
    <t>หจก.วนาการ/124,730.-</t>
  </si>
  <si>
    <t>ร้านออโต้เฮาร์/28,000.-</t>
  </si>
  <si>
    <t>ครุภัณฑ์กล้องถ่ายรูป       จำนวน   1  รายการ</t>
  </si>
  <si>
    <t>วัสดุคอมพิวเตอร์          จำนวน  11  รายการ</t>
  </si>
  <si>
    <t>วัสดุสำนักงาน              จำนวน      รายการ</t>
  </si>
  <si>
    <t>ซ่อมคอมพิวเตอร์          จำนวน   7   รายการ</t>
  </si>
  <si>
    <t>ซ่อมรถยนต์                จำนวน  18  รายการ</t>
  </si>
  <si>
    <r>
      <t xml:space="preserve">วัสดุเวชภัณฑ์และวิทยาศาสตร์ฯ </t>
    </r>
    <r>
      <rPr>
        <sz val="12"/>
        <rFont val="TH SarabunPSK"/>
        <family val="2"/>
      </rPr>
      <t>จำนวน 13 รายการ</t>
    </r>
  </si>
  <si>
    <t>ในรอบเดือน ตุลาคม  พ.ศ. 2556</t>
  </si>
  <si>
    <t>จ้างเหมาเก็บข้อมูลการ ผท.     จำนวน      ราย</t>
  </si>
  <si>
    <t>จ้างเหมาขับรถยนต์           จำนวน     ราย</t>
  </si>
  <si>
    <t>จ้างเหมาปศุสัตว์ตำบล            จำนวน      ราย</t>
  </si>
  <si>
    <t>5 ราย X 10,000 บาท / 50,000.-</t>
  </si>
  <si>
    <t>ในรอบเดือน  พฤศจิกายน พ.ศ. 2556</t>
  </si>
  <si>
    <t>ในรอบเดือน  ธันวาคม พ.ศ. 2556</t>
  </si>
  <si>
    <t>ซ่อมแอร์และเปลี่ยนแบตเตอรี่  จำนวน......รายการ</t>
  </si>
  <si>
    <t>จ้างเหมาปศุสัตว์ตำบล       จำนวน  5  ราย</t>
  </si>
  <si>
    <t>วัสดุโฆษณาและเผยแพร่     จำนวน........รายการ</t>
  </si>
  <si>
    <t>น้ำมันเชื้อเพลิงและหล่อลื่น  จำนวน  1  รายการ</t>
  </si>
  <si>
    <t>จ้างเหมาขับรถยนต์           จำนวน  1  ราย</t>
  </si>
  <si>
    <t>หจก.วนาการ/37,650.-</t>
  </si>
  <si>
    <t>ร้านเจเคอาร์/5,000.-</t>
  </si>
  <si>
    <t>ร้านวิมลเซอร์วิส/19,200.-</t>
  </si>
  <si>
    <t>จ้างทำป้าย                   จำนวน  1  รายการ</t>
  </si>
  <si>
    <t>หสม.เลเซอร์/540.-</t>
  </si>
  <si>
    <t>ในรอบเดือน  มกราคม พ.ศ. 2557</t>
  </si>
  <si>
    <t>จ้างทำเอกสาร               จำนวน  1  รายการ</t>
  </si>
  <si>
    <t>ร้าน เอส เทค นิค/2,075.-</t>
  </si>
  <si>
    <t>5 ราย X 5,000 บาท/25,000.-</t>
  </si>
  <si>
    <t>หจก.แอลพีฯ/685.-</t>
  </si>
  <si>
    <t>หนองกระทิงปศุสัตว์/20,000.-</t>
  </si>
  <si>
    <t>ร้านลำปางบล๊อค/1,450.-</t>
  </si>
  <si>
    <t>วัสดุอบรม                   จำนวน  1  รายการ</t>
  </si>
  <si>
    <t>วัสดุเวชภัณฑ์               จำนวน   1  รายการ</t>
  </si>
  <si>
    <t>วัสดุเวชภัณฑ์                จำนวน  1  รายการ</t>
  </si>
  <si>
    <t>วัสดุสำนักงาน               จำนวน  1  รายการ</t>
  </si>
  <si>
    <t>ร้านหมอวิช ยาสัตว์ /18,200.-</t>
  </si>
  <si>
    <t>หจก.วนาการ/17,000.-</t>
  </si>
  <si>
    <t>ในรอบเดือน  กุมภาพันธ์  พ.ศ. 2557</t>
  </si>
  <si>
    <t>จ้างเหมาปศุสัตว์ตำบล       จำนวน  8  ราย</t>
  </si>
  <si>
    <t>8 ราย X 4,833 บาท/38,664.-</t>
  </si>
  <si>
    <t>ซ่อมรถยนต์                 จำนวน      รายการ</t>
  </si>
  <si>
    <t>ซ่อมทำสีรถ                 จำนวน      รายการ</t>
  </si>
  <si>
    <t>วัสดุคอมพิวเตอร์          จำนวน       รายการ</t>
  </si>
  <si>
    <t>หจก.วนาการ/26,200.-</t>
  </si>
  <si>
    <t>อู่ชวนการช่าง/26,470.-</t>
  </si>
  <si>
    <t>อู่ชวนการช่าง/35,000.-</t>
  </si>
  <si>
    <t>ร้านเจเคอาร์/20,000.-</t>
  </si>
  <si>
    <t>ในรอบเดือน มีนาคม  พ.ศ. 2557</t>
  </si>
  <si>
    <t>จ้างเหมาปศุสัตว์ตำบล       จำนวน  13  ราย</t>
  </si>
  <si>
    <t>วัสดุการเกษตร            จำนวน....15...รายการ</t>
  </si>
  <si>
    <t>วัสดุไฟฟ้า                 จำนวน....12...รายการ</t>
  </si>
  <si>
    <t>จ้างเหมาบริการปรับปรุงซ่อมฯ จำนวน..1.รายการ</t>
  </si>
  <si>
    <t>วัสดุสำนักงาน             จำนวน...........รายการ</t>
  </si>
  <si>
    <t>วัสดุฝึกอบรม              จำนวน...........รายการ</t>
  </si>
  <si>
    <t>วัสดุเวชภัณฑ์              จำนวน....40...รายการ</t>
  </si>
  <si>
    <t>วัสดุวิทยาศาสตร์ฯ        จำนวน.....4....รายการ</t>
  </si>
  <si>
    <t>วัสดุงานบ้านงานครัว     จำนวน.....4....รายการ</t>
  </si>
  <si>
    <t>วัสดุงานบ้านงานครัว     จำนวน.........รายการ</t>
  </si>
  <si>
    <t>ร้านเบตงมินิมาร์ท/8,655.00.-</t>
  </si>
  <si>
    <t>น.ส.ตรีงใจฯ/1,350.00.-</t>
  </si>
  <si>
    <t>ร้านเจียวพานิชย์/985.00.-</t>
  </si>
  <si>
    <t>จ้างเหมารถ               จำนวน....1...รายการ</t>
  </si>
  <si>
    <t>หจก.สุปราณี/57,200.00.-</t>
  </si>
  <si>
    <t>ปั้มสหพัฒนกล/40,000.00.-</t>
  </si>
  <si>
    <t>ร้านเจเคอาร์/53,450.00-</t>
  </si>
  <si>
    <t>หนองกระทิงปศุสัตว์/53,285.00.-</t>
  </si>
  <si>
    <t>หนองกระทิงปศุสัตว์/28,750.00.-</t>
  </si>
  <si>
    <t>หนองกระทิงปศุสัตว์/45,000.00.-</t>
  </si>
  <si>
    <t>ร้านแอลพีเทคนคเซ็นเตอร์/47,534.00.-</t>
  </si>
  <si>
    <t>ร้านแอลพีเทคนคเซ็นเตอร์/15,380.00.-</t>
  </si>
  <si>
    <t>ร้านบ้าน ป.ปศุสัตว์/29,950.00.-</t>
  </si>
  <si>
    <t>ร้านบ้าน ป.ปศุสัตว์/5,356.00.-</t>
  </si>
  <si>
    <t>อู่ชวนการช่าง/6,270.-</t>
  </si>
  <si>
    <t>จ้างซ่อมรถยนต์           จำนวน....1....รายการ</t>
  </si>
  <si>
    <t>วัสดุงานบ้านงานครัว     จำนวน....1....รายการ</t>
  </si>
  <si>
    <t>นายนคเรศ ยะมี/8,000.00-</t>
  </si>
  <si>
    <t>13 ราย X 5,000 บาท/65,000.00-</t>
  </si>
  <si>
    <t>นายธนาทรัพย์ ยอดคำปัน/6,380.00-</t>
  </si>
  <si>
    <t>หจก.วนาการ/50,900.00-</t>
  </si>
  <si>
    <t>ในรอบเดือน เมษายน  พ.ศ. 2557</t>
  </si>
  <si>
    <t>นายธนาทรัพย์ ยอดคำปัน/6,820.00-</t>
  </si>
  <si>
    <t>วัสดุเวชภัณฑ์                 จำนวน......รายการ</t>
  </si>
  <si>
    <t>วัสดุการเกษตร               จำนวน.......รายการ</t>
  </si>
  <si>
    <t>ร้านบ้าน ป.ปศุสัตว์/15,000.00.-</t>
  </si>
  <si>
    <t>หนองกระทิงปศุสัตว์/13,000.00.-</t>
  </si>
  <si>
    <t>ในรอบเดือน พฤษภาคม  พ.ศ. 2557</t>
  </si>
  <si>
    <t>หจก.วนาการ/42,800.00-</t>
  </si>
  <si>
    <t>จ้างเปลี่ยนหมึกถ่ายเอกสาร  จำนวน  1  รายการ</t>
  </si>
  <si>
    <t>ในรอบเดือน มิถุนายน  พ.ศ. 2557</t>
  </si>
  <si>
    <t>หจก.วนาการ/11,500.00-</t>
  </si>
  <si>
    <t>ในรอบเดือน กรกฎาคม  พ.ศ. 2557</t>
  </si>
  <si>
    <t>จ้างเหมาจัดงานฯ            จำนวน.......รายการ</t>
  </si>
  <si>
    <t>อู่ชวนการช่าง/12,000.-</t>
  </si>
  <si>
    <t>ว่าที่ รต. จรินทร์/24,000.00.-</t>
  </si>
  <si>
    <t>วัสดุเวชภัณฑ์                จำนวน..23..รายการ</t>
  </si>
  <si>
    <t>ร้านบ้าน ป.ปศุสัตว์/5,980.00.-</t>
  </si>
  <si>
    <t>วัสดุเวชภัณฑ์                จำนวน..20...รายการ</t>
  </si>
  <si>
    <t>ร้านบ้าน ป.ปศุสัตว์/29,620.-</t>
  </si>
  <si>
    <t>จ้างซ่อมรถยนต์              จำนวน.......รายการ</t>
  </si>
  <si>
    <t>หจก.วนาการ/43,800.00-</t>
  </si>
  <si>
    <t>ในรอบเดือนสิงหาคม  พ.ศ. 2557</t>
  </si>
  <si>
    <t>วัสดุเวชภัณฑ์                 จำนวน.......รายการ</t>
  </si>
  <si>
    <t>หนองกระทิงปศุสัตว์/11,700.00.-</t>
  </si>
  <si>
    <t>หนองกระทิงปศุสัตว์/7,850.00-</t>
  </si>
  <si>
    <t>ในรอบเดือน กันยายน  พ.ศ. 2557</t>
  </si>
  <si>
    <t>จ้างซ่อมเปลี่ยนยาง          จำนวน.......รายการ</t>
  </si>
  <si>
    <t>ร้านหนองกระทิง/15,915.00.-</t>
  </si>
  <si>
    <t>วัสดุการเกษตร              จำนวน......รายการ</t>
  </si>
  <si>
    <t>วัสดุวิทยาศาสตร์            จำนวน........รายการ</t>
  </si>
  <si>
    <t>วัสดุคอมพิวเตอร์          จำนวน........รายการ</t>
  </si>
  <si>
    <t>หจก.วนาการ/58,000.-</t>
  </si>
  <si>
    <t>อู่ชวนการช่าง/25,660.-</t>
  </si>
  <si>
    <t>ร้านออโต้เฮ้าส์/80,000.-</t>
  </si>
  <si>
    <t>ร้านหนองกระทิง/3,800.-</t>
  </si>
  <si>
    <t>ร้านเบตงมินิมาร์ท/510.-</t>
  </si>
  <si>
    <t>ร้านบ้าน ป.ปศุสัตว์/6,417.-</t>
  </si>
  <si>
    <t>ร้านบ้าน ป.ปศุสัตว์/8,237.-</t>
  </si>
  <si>
    <t>ร้านแอลพีเทคนคเซ็นเตอร์/61,751.-</t>
  </si>
  <si>
    <t>13 ราย X 5,000 บาท/65,000.-</t>
  </si>
  <si>
    <t>นายธนาทรัพย์ ยอดคำปัน/6,820.-</t>
  </si>
  <si>
    <t>วัสดุเวชภัณฑ์                จำนวน.......รายการ</t>
  </si>
  <si>
    <t>วัสดุงานบ้านงานครัว        จำนวน........รายการ</t>
  </si>
  <si>
    <t>ร้านเจเคอาร์/111,052.-</t>
  </si>
  <si>
    <t>ในรอบเดือน ตุลาคม  พ.ศ. 2557</t>
  </si>
  <si>
    <t>ในรอบเดือน ธันวาคม  พ.ศ. 2557</t>
  </si>
  <si>
    <t>ครุภัณฑ์คอมพิวเตอร์        จำนวน  1  รายการ</t>
  </si>
  <si>
    <t>วัสดุคอมพิวเตอร์            จำนวน.......รายการ</t>
  </si>
  <si>
    <t>หจก.นิยมพานิชย์/200,410.-</t>
  </si>
  <si>
    <t>หจก.นิยมพานิชย์/60,500.-</t>
  </si>
  <si>
    <t>สอบราคา</t>
  </si>
  <si>
    <t>ร้านหนองกระทิง/64,000.-</t>
  </si>
  <si>
    <t>ร้านหนองกระทิง/20,000.-</t>
  </si>
  <si>
    <t>จ้างพิมพ์คู่มือฝึกอบรม     จำนวน......รายการ</t>
  </si>
  <si>
    <t>ร้านหนองกระทิง/42,300.-</t>
  </si>
  <si>
    <t>ในรอบเดือน มกราคม  พ.ศ. 2558</t>
  </si>
  <si>
    <t>ร้านธีระเวชภัณฑ์/8,500.-</t>
  </si>
  <si>
    <t>วัสดุเวชภัณฑ์                จำนวน..........รายกา</t>
  </si>
  <si>
    <t>วัสดุสำนักงาน (อบรมฯ)   จำนวน  1  รายการ</t>
  </si>
  <si>
    <t>หจก.วนาการ/22,200.-</t>
  </si>
  <si>
    <t>หจก.แอลพีฯ/10,991-</t>
  </si>
  <si>
    <t>ร้านลำปางบล๊อค/2,300.-</t>
  </si>
  <si>
    <t>หจก.แอลพีฯ/4,050.-</t>
  </si>
  <si>
    <t>จ้างทำวัสดุสำนักงาน       จำนวน  1  รายการ</t>
  </si>
  <si>
    <t>ในรอบเดือน มีนาคม พ.ศ. 2558</t>
  </si>
  <si>
    <t>หจก.วนาการ/63,840.-</t>
  </si>
  <si>
    <t>ปั้มสหพัฒนกล/37,500.-</t>
  </si>
  <si>
    <t>ร้านเจเคอาร์/17,650.-</t>
  </si>
  <si>
    <t>ร้านเจเคอาร์/13,199.-</t>
  </si>
  <si>
    <t>ร้านเอสเทคนิค/2,405.-</t>
  </si>
  <si>
    <t>อู่ชวนการช่าง/10,980.-</t>
  </si>
  <si>
    <t>ร้านวิสูตร/10,400.-</t>
  </si>
  <si>
    <t>ร้านเบตงมินิมาร์ท/8,365.-</t>
  </si>
  <si>
    <t>ร้านแอลพีเทคนคเซ็นเตอร์/4,999.-</t>
  </si>
  <si>
    <t>ร้านเอสเทคนิค/12,000.-</t>
  </si>
  <si>
    <t>นายสมฤทธิ์ฯ /79,500.-</t>
  </si>
  <si>
    <t>ร้านวิมลเซอร์วิส/20,000.-</t>
  </si>
  <si>
    <t>วัสดุคอมพิวเตอร์              จำนวน  1  รายการ</t>
  </si>
  <si>
    <t>วัสดุสำนักงาน                 จำนวน  1  รายการ</t>
  </si>
  <si>
    <t>วัสดุไฟฟ้า                       จำนวน  1  รายการ</t>
  </si>
  <si>
    <t>วัสดุสำนักงาน                 จำนวน   1  รายการ</t>
  </si>
  <si>
    <t>จ้างซ่อมเครื่องถ่ายเอกสาร   จำนวน  1  รายการ</t>
  </si>
  <si>
    <t>วัสดุเวชภัณฑ์                    จำนวน  1  รายการ</t>
  </si>
  <si>
    <t>วัสดุการเกษตร                  จำนวน  1  รายการ</t>
  </si>
  <si>
    <t>ซ่อมแอร์สนง.ปศจ.             จำนวน  1  รายการ</t>
  </si>
  <si>
    <t>จ้างถ่ายเอกสารข้อสอบ     จำนวน   1  รายการ</t>
  </si>
  <si>
    <t>วัสดุงานบ้านงานครัว         จำนวน  1  รายการ</t>
  </si>
  <si>
    <t>จ้างซ่อมรถยนต์               จำนวน  1  รายการ</t>
  </si>
  <si>
    <r>
      <t xml:space="preserve">จ้างซ่อมแซ่มปรับปรุงสิ่งปลูกสร้าง </t>
    </r>
    <r>
      <rPr>
        <sz val="12"/>
        <rFont val="TH SarabunPSK"/>
        <family val="2"/>
      </rPr>
      <t>จำนวน 1 รายการ</t>
    </r>
  </si>
  <si>
    <t>ร้านหนองกระทิงปศุสัตว์/22,715.-</t>
  </si>
  <si>
    <t>ร้านหนองกระทิงปศุสัตว์/104,600.-</t>
  </si>
  <si>
    <t>ในรอบเดือน เมษายน  พ.ศ. 2558</t>
  </si>
  <si>
    <t>ในรอบเดือน พฤษภาคม  พ.ศ. 2558</t>
  </si>
  <si>
    <t>ร้านเล่าจิ้นกวง/2,359.-</t>
  </si>
  <si>
    <t>ร้านออโต้เฮ้าส์/27,360.-</t>
  </si>
  <si>
    <t>หจก.วนาการ/10,770.-</t>
  </si>
  <si>
    <t>จ้างซ่อมรถยนต์                จำนวน..1...รายการ</t>
  </si>
  <si>
    <t>จ้างซ่อมรถยนต์               จำนวน……..รายการ</t>
  </si>
  <si>
    <t>จ้างเปลี่ยนยาง                จำนวน…......รายการ</t>
  </si>
  <si>
    <t>อู่ชวนการช่าง/137,937.-</t>
  </si>
  <si>
    <t>ร้านออโต้เฮ้าส์/42,900.-</t>
  </si>
  <si>
    <t>ในรอบเดือน มิถุนายน  พ.ศ. 2558</t>
  </si>
  <si>
    <t>หจก.วนาการ/55,573.-</t>
  </si>
  <si>
    <t>ร้านเจเคอาร์/16,300.-</t>
  </si>
  <si>
    <t>ร้านหนองกระทิงปศุสัตว์/20,000.-</t>
  </si>
  <si>
    <t>ในรอบเดือน กรกฎาคม พ.ศ. 2558</t>
  </si>
  <si>
    <t>วัสดุการเกษตร                  จำนวน  8  รายการ</t>
  </si>
  <si>
    <t>วัสดุคอมพิวเตอร์              จำนวน  11  รายการ</t>
  </si>
  <si>
    <t>ในรอบเดือน สิงหาคม  พ.ศ. 2558</t>
  </si>
  <si>
    <t>ปั้มสหพัฒนกล/62,735.-</t>
  </si>
  <si>
    <t>ร้านออโต้เฮ้าส์/15,840.-</t>
  </si>
  <si>
    <t>นายสมฤทธิ์ฯ /27,000.-</t>
  </si>
  <si>
    <t>ในรอบเดือนกันยายน  พ.ศ. 2558</t>
  </si>
  <si>
    <t>วัสดุเวชภัณฑ์                  จำนวน 17 รายการ</t>
  </si>
  <si>
    <t>จ้างซ่อมรถยนต์               จำนวน 21  รายการ</t>
  </si>
  <si>
    <t>วัสดุคอมพิวเตอร์              จำนวน 17  รายการ</t>
  </si>
  <si>
    <t>วัสดุสำนักงาน                 จำนวน 42  รายการ</t>
  </si>
  <si>
    <t>วัสดุเวชภัณฑ์                  จำนวน  13 รายการ</t>
  </si>
  <si>
    <t>ปั้มสหพัฒนกล/88,417.-</t>
  </si>
  <si>
    <t>อู่ชวนการช่าง/21,315.-</t>
  </si>
  <si>
    <t>ร้านเจเคอาร์/15,264.-</t>
  </si>
  <si>
    <t>ร้านแอลพีเทคนคเซ็นเตอร์/40,661.-</t>
  </si>
  <si>
    <t>ร้านหนองกระทิงปศุสัตว์/8,580.-</t>
  </si>
  <si>
    <t>ร้านเจียวพานิชย์/3,300.-</t>
  </si>
  <si>
    <t>ร้านบ้าน ป.ปศุสัตว์/100,000.-</t>
  </si>
  <si>
    <t>ในรอบเดือน ตุลาคม  พ.ศ. 2558</t>
  </si>
  <si>
    <t>จ้างเหมาขับรถยนต์               จำนวน     ราย</t>
  </si>
  <si>
    <t>จ้างเหมาเก็บข้อมูลการ ผท.     จำนวน     ราย</t>
  </si>
  <si>
    <t>จ้างเหมาปศุสัตว์ตำบล            จำนวน     ราย</t>
  </si>
  <si>
    <t>วัสดุไฟฟ้า                        จำนวน     รายการ</t>
  </si>
  <si>
    <t>วัสดุงานบ้านงานครัว          จำนวน     รายการ</t>
  </si>
  <si>
    <t>วัสดุการเกษตร                 จำนวน      รายการ</t>
  </si>
  <si>
    <t>ปั้มสหพัฒนกล/47,500.-</t>
  </si>
  <si>
    <t>อู่ชวนการช่าง/7,740.-</t>
  </si>
  <si>
    <t>หจก.นิยมพานิชย์/19,800.-</t>
  </si>
  <si>
    <t>ในรอบเดือน พฤศจิกายน  พ.ศ. 2558</t>
  </si>
  <si>
    <t>ในรอบเดือน ธันวาคม  พ.ศ. 2558</t>
  </si>
  <si>
    <t>ร้านธีระเวชภัณฑ์/23,000.-</t>
  </si>
  <si>
    <t>ปั้มสหพัฒนกล/46,480.-</t>
  </si>
  <si>
    <t>วัสดุเวชภัณฑ์                   จำนวน  3  รายการ</t>
  </si>
  <si>
    <t>วัสดุฝึกอบรม                   จำนวน  3  รายการ</t>
  </si>
  <si>
    <t>หจก.แอลพีฯ/2,400.-</t>
  </si>
  <si>
    <t>ในรอบเดือน มกราคม พ.ศ. 2559</t>
  </si>
  <si>
    <t>วัสดุสำนักงาน                  จำนวน 13 รายการ</t>
  </si>
  <si>
    <t>จ้างซ่อมรถยนต์                จำนวน..8...รายการ</t>
  </si>
  <si>
    <t>ปั้มสหพัฒนกล/58,037.-</t>
  </si>
  <si>
    <t>หจก.แอลพีฯ/16,000.-</t>
  </si>
  <si>
    <t>ร้านเจเคอาร์/6,000.-</t>
  </si>
  <si>
    <t>ร้านออโต้เฮ้าส์/12,900.-</t>
  </si>
  <si>
    <t>ในรอบเดือน กุมภาพันธ์ พ.ศ. 2559</t>
  </si>
  <si>
    <t>จ้างประกวดไก่แจ้             จำนวน........รายการ</t>
  </si>
  <si>
    <t>นายสุรพลฯ/50,000.-</t>
  </si>
  <si>
    <t>อู่ชวนการช่าง/26,820.-</t>
  </si>
  <si>
    <t>ปั้มสหพัฒนกล/32,750.-</t>
  </si>
  <si>
    <t>จ้างทำสแลน                   จำนวน........รายการ</t>
  </si>
  <si>
    <t>ร้านแสวงการช่าง/55,350.-</t>
  </si>
  <si>
    <t>จ้างจัดงานมหกรรมไก่       จำนวน..........รายการ</t>
  </si>
  <si>
    <t>ร้านอาทิตยาฯ/428,550.-</t>
  </si>
  <si>
    <t>วัสดุเวชภัณฑ์                  จำนวน..........รายการ</t>
  </si>
  <si>
    <t>ร้านธีระเวชภัณฑ์/61,600.-</t>
  </si>
  <si>
    <t>จ้างเหมารถบัส                จำนวน..........รายการ</t>
  </si>
  <si>
    <t>หจก.ฉัตรชัยลำปางฯ/24,000.-</t>
  </si>
  <si>
    <t>วัสดุงานบ้านงานครัว         จำนวน..........รายการ</t>
  </si>
  <si>
    <t>ร้านเบตงมินิมาร์ท/4,935.-</t>
  </si>
  <si>
    <t>ปั้มวนาการ/28,000.-</t>
  </si>
  <si>
    <t>ในรอบเดือน มีนาคม พ.ศ. 2559</t>
  </si>
  <si>
    <t>วัสดุการเกษตร                จำนวน..........รายการ</t>
  </si>
  <si>
    <t>ปั้มสหพัฒนกล/17,100.-</t>
  </si>
  <si>
    <t>ปั้มวนาการ/9,100.-</t>
  </si>
  <si>
    <t>ร้านธีระเวชภัณฑ์/92,390.-</t>
  </si>
  <si>
    <t>ในรอบเดือน เมษายน พ.ศ. 2559</t>
  </si>
  <si>
    <t>จ้างซ่อมเครื่องถ่ายเอกสาร  จำนวน   1  รายการ</t>
  </si>
  <si>
    <t>ปั้มสหพัฒนกล/27,000.-</t>
  </si>
  <si>
    <t>ร้านเอสเทคนิค/6,000.-</t>
  </si>
  <si>
    <t>หจก.แอลพีฯ/18,441.-</t>
  </si>
  <si>
    <t>ปั้มวนาการ/14,600.-</t>
  </si>
  <si>
    <t>ปั้มสหพัฒนกล/20,830.-</t>
  </si>
  <si>
    <t>ในรอบเดือน พฤษภาคม พ.ศ. 2559</t>
  </si>
  <si>
    <t>ในรอบเดือน มิถุนายน  พ.ศ. 2559</t>
  </si>
  <si>
    <t>จ้างซ่อมคออมพิวเตอร์       จำนวน   2  รายการ</t>
  </si>
  <si>
    <t>วัสดุวิทยาศาสตร์              จำนวน  18  รายการ</t>
  </si>
  <si>
    <t>วัสดุเวชภัณฑ์                  จำนวน  16  รายการ</t>
  </si>
  <si>
    <t>จ้างซ่อมรถยนต์               จำนวน 28  รายการ</t>
  </si>
  <si>
    <t>ปั้มวนาการ/31,100.-</t>
  </si>
  <si>
    <t>อู่ชวนการช่าง/17,840.-</t>
  </si>
  <si>
    <t>ร้านบ้าน ป.ปศุสัตว์/43,000.-</t>
  </si>
  <si>
    <t>ร้านบ้าน ป.ปศุสัตว์/57,000.-</t>
  </si>
  <si>
    <t>ในรอบเดือน กรกฎาคม  พ.ศ. 2559</t>
  </si>
  <si>
    <t>ปั้มวนาการ/44,637.-</t>
  </si>
  <si>
    <t>อู่ชวนการช่าง/17,430.-</t>
  </si>
  <si>
    <t>ร้านวิมลเซอร์วิส/6,900.-</t>
  </si>
  <si>
    <t>จ้างซ่อมรถยนต์               จำนวน 19 รายการ</t>
  </si>
  <si>
    <t>จ้างซ่อมแอร์สนง.ปศจ.      จำนวน   3 รายการ</t>
  </si>
  <si>
    <t>ในรอบเดือน สิงหาคม  พ.ศ. 2559</t>
  </si>
  <si>
    <t>ร้านรัตนพันธ์/1,420.-</t>
  </si>
  <si>
    <t>ร้านเจเคอาร์/11,866.-</t>
  </si>
  <si>
    <t>ปั้มวนาการ/7,450.-</t>
  </si>
  <si>
    <t>ร้านบ้าน ป.ปศุสัตว์/14,490.-</t>
  </si>
  <si>
    <t>ร้านออโต้เฮ้าส์/11,900.-</t>
  </si>
  <si>
    <t>ร้านอาทิตยาฯ/5,100.-</t>
  </si>
  <si>
    <t>วัสดุการเกษตร                 จำนวน  4  รายการ</t>
  </si>
  <si>
    <t>จ้างทำป้าย                     จำนวน   4  รายการ</t>
  </si>
  <si>
    <t>จ้างซ่อมรถยนต์                จำนวน  2  รายการ</t>
  </si>
  <si>
    <t>วัสดุสำนักงาน                 จำนวน   4  รายการ</t>
  </si>
  <si>
    <t>วัสดุคออมพิวเตอร์             จำนวน  10 รายการ</t>
  </si>
  <si>
    <t>ในรอบเดือนกันยายน  พ.ศ. 2559</t>
  </si>
  <si>
    <t>วัสดุก่อสาร้าง                   จำนวน  1 รายการ</t>
  </si>
  <si>
    <t>ร้านนวกิจ/51,500.-</t>
  </si>
  <si>
    <t>จ้างซ่อมแซมอาคาร           จำนวน  1 รายการ</t>
  </si>
  <si>
    <t>นายวรรณชัย/35,000.-</t>
  </si>
  <si>
    <t>ร้านเอสเทคนิค/7,700.-</t>
  </si>
  <si>
    <t>วัสดุไฟฟ้า                      จำนวน   1  รายการ</t>
  </si>
  <si>
    <t>ร้านวิสูตรพาณิชย์/23,000.-</t>
  </si>
  <si>
    <t>วัสดุคออมพิวเตอร์             จำนวน  1 รายการ</t>
  </si>
  <si>
    <t>ร้านเจเคอาร์/18,374.-</t>
  </si>
  <si>
    <t>จ้างซ่อมรถยนต์               จำนวน  1 รายการ</t>
  </si>
  <si>
    <t>อู่ชวนการช่าง/10,000.-</t>
  </si>
  <si>
    <t>จ้างทำป้าย                     จำนวน  1 รายการ</t>
  </si>
  <si>
    <t>ร้านอทิตยา/5,500.-</t>
  </si>
  <si>
    <t>วัสดุงานบ้านงานครัวฯ       จำนวน  1  รายการ</t>
  </si>
  <si>
    <t>ร้านบ้าน ป.ปศุสัตว์/174,000.-</t>
  </si>
  <si>
    <t>วัสดุสำนักงาน                  จำนวน 1 รายการ</t>
  </si>
  <si>
    <t>หจก.แอลพีฯ/82,714.-</t>
  </si>
  <si>
    <t>ปั้มวนาการ/68,090.-</t>
  </si>
  <si>
    <t>ร้านเบตงมินิมาร์ท/6,000.-</t>
  </si>
  <si>
    <t>ร้าน 3 ศรภัณฑ์/9,800.-</t>
  </si>
  <si>
    <t>จ้างซ่อมแซมสิ่งก่อสร้าง     จำนวน  1 รายการ</t>
  </si>
  <si>
    <t>นายวรรณชัย/125,300.-</t>
  </si>
  <si>
    <t>ร้านบ้าน ป.ปศุสัตว์/252,585.-</t>
  </si>
  <si>
    <t>วัสดุเวชภัณฑ์                 จำนวน   1  รายการ</t>
  </si>
  <si>
    <t>ในรอบเดือน ตุลาคม  พ.ศ. 2559</t>
  </si>
  <si>
    <t>จ้างเหมาปศุสัตว์ตำบล       จำนวน  22  ราย</t>
  </si>
  <si>
    <t>22 ราย X 7,000 บาท/154,000.-</t>
  </si>
  <si>
    <t>หจก วนาการ/12,500.-</t>
  </si>
  <si>
    <t>อู่ชวนการช่าง/15,000.-</t>
  </si>
  <si>
    <t>จ้างเหมาทำป้ายไวนิล ริ้วผ้าดำฯ จำนวน 1  รายการ</t>
  </si>
  <si>
    <t>ในรอบเดือน พฤศจิกายน  พ.ศ. 2559</t>
  </si>
  <si>
    <t>ในรอบเดือน ธันวาคม  พ.ศ. 2559</t>
  </si>
  <si>
    <t>ซื้อครุภัณฑ์การเกษตร       จำนวน       รายการ</t>
  </si>
  <si>
    <t>นายวีรพงค์ฯ/190,000.-</t>
  </si>
  <si>
    <t>จ้างซ่อมรถยนต์                จำนวน  1   รายการ</t>
  </si>
  <si>
    <t>ซื้อครุภัณฑ์คอมพิวเตอร์ฯ    จำนวน   1  รายการ</t>
  </si>
  <si>
    <t>ซื้อวัสดุคอมพิวเตอร์           จำนวน   2  รายการ</t>
  </si>
  <si>
    <t>วัสดุเวชภัณฑ์                   จำนวน  2  รายการ</t>
  </si>
  <si>
    <t>จ้างซ่อมแซมครุภัณฑ์คอมฯ จำนวน   11  รายการ</t>
  </si>
  <si>
    <t>หจก วนาการ/68,800.-</t>
  </si>
  <si>
    <t>ร้านบ้าน ป.ปศุสัตว์/13,340.-</t>
  </si>
  <si>
    <t>ร้านรัตนพันธ์/4,080.-</t>
  </si>
  <si>
    <t>อู่ชวนการช่าง/12,300.-</t>
  </si>
  <si>
    <t>หจก.แอลพีฯ/11,030.-</t>
  </si>
  <si>
    <t>หจก.แอลพีฯ/40,000.-</t>
  </si>
  <si>
    <t>หจก.แอลพีฯ/5,790.-</t>
  </si>
  <si>
    <t>ในรอบเดือน มกราคม  พ.ศ. 2560</t>
  </si>
  <si>
    <t>ซื้อวัสดุการเกษตร             จำนวน   1    รายการ</t>
  </si>
  <si>
    <t>หจก วนาการ/54,100.-</t>
  </si>
  <si>
    <t>หจก.แอลพีฯ/4,080.-</t>
  </si>
  <si>
    <t>ร้านกรรณิการ์การเกษตร/314,000.-</t>
  </si>
  <si>
    <t>ซื้อวัสดุสำนักงาน              จำนวน   1  รายการ</t>
  </si>
  <si>
    <t>ในรอบเดือน กุมภาพันธ์  พ.ศ. 2560</t>
  </si>
  <si>
    <t>จ้างทำตรายาง                 จำนวน   1  รายการ</t>
  </si>
  <si>
    <t>หจก วนาการ/61,900.-</t>
  </si>
  <si>
    <t>ลำปางบล๊อคฯ/1,550.-</t>
  </si>
  <si>
    <t>ในรอบเดือนมีนาคม พ.ศ. 2560</t>
  </si>
  <si>
    <t>จ้างซ่อมแซมรถยนต์          จำนวน   1  รายการ</t>
  </si>
  <si>
    <t>อู่ช่างชัยโรจน์ยนต์ฯ/6,960.-</t>
  </si>
  <si>
    <t>ช่างยนต์ดีเซล/16,400.-</t>
  </si>
  <si>
    <t>บริษัทโตโยต้านอร์ทเทิร์นฯ/6,920.-</t>
  </si>
  <si>
    <t>ซื้อครุภัณฑ์การเกษตร        จำนวน   1  รายการ</t>
  </si>
  <si>
    <t>ร้านลำปางอนันตภัณฑ์/16,000.-</t>
  </si>
  <si>
    <t>หจก.แอลพีไฮเทคเซ็นเตอร์/47,360.-</t>
  </si>
  <si>
    <t>จ้างเหมาบริการทำป้ายไวนิลฯ จำนวน   1  รายการ</t>
  </si>
  <si>
    <t>ร้านเลเซอร์ลำปางอิงเจ็ท/11,200.-</t>
  </si>
  <si>
    <t>จ้างเหมาบริการถ่ายเอกสาร  จำนวน   1  รายการ</t>
  </si>
  <si>
    <t>ร้านเอสเทคนิคลำปางเซ็นเตอร์/28440.-</t>
  </si>
  <si>
    <t>ในรอบเดือนเมษายน พ.ศ. 2560</t>
  </si>
  <si>
    <t>วัสดุการเกษตร                จำนวน   1  รายการ</t>
  </si>
  <si>
    <t>ร้านกรรณิกาฯ/53,960.-</t>
  </si>
  <si>
    <t>ร้านกรรณิกาฯ/290,400.-</t>
  </si>
  <si>
    <t>หจก วนาการ/54,700.-</t>
  </si>
  <si>
    <t>หจก วนาการ/57,200.-</t>
  </si>
  <si>
    <t>จ้างถ่ายเอกสารและทำป้าย จำนวน   1  รายการ</t>
  </si>
  <si>
    <t>ร้านลำปางเลเซอร์/1,767.-</t>
  </si>
  <si>
    <t>จ้างซ่อมแซมรถยนต์ราการ  จำนวน   1  รายการ</t>
  </si>
  <si>
    <t>ร้านลักกี้มอเตอร์/1,642.-</t>
  </si>
  <si>
    <t>บริษัทโตโยต้า/3,728.-</t>
  </si>
  <si>
    <t>ในรอบเดือนพฤษภาคม  พ.ศ. 2560</t>
  </si>
  <si>
    <t>ซื้อวัสดุการเกษตร             จำนวน   1  รายการ</t>
  </si>
  <si>
    <t>อู่ชวนการช่าง/21,120.-</t>
  </si>
  <si>
    <t>ร้านพรมงคลค้าถังฯ/10,500.-</t>
  </si>
  <si>
    <t>หจก วนาการ/34,800.-</t>
  </si>
  <si>
    <t>จ้างเหมารถตู้                  จำนวน   1  รายการ</t>
  </si>
  <si>
    <t>นางคำ สายศฯ/10,000.-</t>
  </si>
  <si>
    <t>ร้านออโต้เฮ้าส์/10,000.-</t>
  </si>
  <si>
    <t>จ้างซ่อมแซมสิ่งก่อสร้าง      จำนวน   1  รายการ</t>
  </si>
  <si>
    <t>ในรอบเดือนมิถุนายน พ.ศ. 2560</t>
  </si>
  <si>
    <t>นายวรรณชัยฯ/56,970.-</t>
  </si>
  <si>
    <t>หจก.แอลพีไฮเทคเซ็นเตอร์/43,200.-</t>
  </si>
  <si>
    <t>หจก.แอลพีไฮเทคเซ็นเตอร์/14,250.-</t>
  </si>
  <si>
    <t>ร้านบ้าน ป.ปศุสัตว์/48,130.-</t>
  </si>
  <si>
    <t>หจก วนาการ/37,900.-</t>
  </si>
  <si>
    <t>ร้านพรมงคลค้าถังฯ/80,000.-</t>
  </si>
  <si>
    <t>ร้านเอสเทคนิคลำปางเซ็นเตอร์/5,600.-</t>
  </si>
  <si>
    <t>วัสดุการเกษตร                 จำนวน   1  รายการ</t>
  </si>
  <si>
    <t>วัสดุเวชภัณฑ์                   จำนวน   1  รายการ</t>
  </si>
  <si>
    <t>ร้านบ้าน ป.ปศุสัตว์/16,000.-</t>
  </si>
  <si>
    <t>ร้านบ้าน ป.ปศุสัตว์/119,900.-</t>
  </si>
  <si>
    <t>หจก.แอลพีไฮเทคเซ็นเตอร์/5,000.-</t>
  </si>
  <si>
    <t>จ้างเหมาทำคู่มือ              จำนวน   3  รายการ</t>
  </si>
  <si>
    <t>วัสดุการเกษตร                 จำนวน   7  รายการ</t>
  </si>
  <si>
    <t>ซื้อวัสดุสำนักงาน              จำนวน   6  รายการ</t>
  </si>
  <si>
    <t>ซื้อวัสดุคอมพิวเตอร์           จำนวน   5  รายการ</t>
  </si>
  <si>
    <t>วัสดุเครื่องแต่งกาย            จำนวน   2  รายการ</t>
  </si>
  <si>
    <t>ซื้อวัสดุสำนักงาน              จำนวน   8  รายการ</t>
  </si>
  <si>
    <t>ซื้อวัสดุคอมพิวเตอร์           จำนวน   8  รายการ</t>
  </si>
  <si>
    <t>ในรอบเดือนกรกฎาคม พ.ศ. 2560</t>
  </si>
  <si>
    <t>ในรอบเดือนสิงหาคม พ.ศ. 2560</t>
  </si>
  <si>
    <t>ร้านวิสูตรพานิชย์/19,800.-</t>
  </si>
  <si>
    <t>หจก วนาการ/50,805.-</t>
  </si>
  <si>
    <t>ร้านออโต้เฮ้าส์/4,565.-</t>
  </si>
  <si>
    <t>อู่ชวนการช่าง/19,640.-</t>
  </si>
  <si>
    <t>ร้านบ้าน ป.ปศุสัตว์/300,000.-</t>
  </si>
  <si>
    <t>ร้านพรมงคลค้าถังฯ/4,992.-</t>
  </si>
  <si>
    <t>หจก.ศิริยนต์/2,425.-</t>
  </si>
  <si>
    <t>ซื้อวัสดุที่บัดน้ำฝน             จำนวน   1  รายการ</t>
  </si>
  <si>
    <t>จ้างซ่อมแซมรถจักรยานยนต์ จำนวน  1   รายการ</t>
  </si>
  <si>
    <t>หจก.นิยมพานิชย์/2,521.-</t>
  </si>
  <si>
    <t>ในรอบเดือนกันยายน พ.ศ. 2560</t>
  </si>
  <si>
    <t>ร้านวิมลเซอร์วิส/5,150.-</t>
  </si>
  <si>
    <t>หจก วนาการ/72,446.-</t>
  </si>
  <si>
    <t>จ้างซ่อมแอร์รถยนต์    .      จำนวน  1 รายการ</t>
  </si>
  <si>
    <t>วัสดุโฆษณา                    จำนวน  1 รายการ</t>
  </si>
  <si>
    <t>จ้างทำป้ายไวนิล             จำนวน   1  รายการ</t>
  </si>
  <si>
    <t>จ้างทำเอกสารอบรม        จำนวน   1  รายการ</t>
  </si>
  <si>
    <t>ร้านอินคลู๊ค/3,280.-</t>
  </si>
  <si>
    <t>หจก.แอลพีฯ/6,280.-</t>
  </si>
  <si>
    <t>ร้านลำปางเลเซอร์/18,720.-</t>
  </si>
  <si>
    <t>ในรอบเดือน ตุลาคม  พ.ศ. 2560</t>
  </si>
  <si>
    <t>จ้างเหมาช่วยงานด้านสัตวแพทย์   จำนวน  22  ราย</t>
  </si>
  <si>
    <t>จ้างเหมาขับรถยนต์                   จำนวน  1  ราย</t>
  </si>
  <si>
    <t>วัสดุไฟฟ้า                            จำนวน     รายการ</t>
  </si>
  <si>
    <t>จ้างเหมาปศุสัตว์ตำบล             จำนวน     ราย</t>
  </si>
  <si>
    <t>วัสดุงานบ้านงานครัว              จำนวน     รายการ</t>
  </si>
  <si>
    <t>วัสดุการเกษตร                     จำนวน      รายการ</t>
  </si>
  <si>
    <t>นายนคเรศ ยะมี/9,000.-</t>
  </si>
  <si>
    <t>ในรอบเดือนพฤศจิกายน  พ.ศ. 2560</t>
  </si>
  <si>
    <t>จ้างเหมาช่วยงานด้านการเฝ้าระวังฯ จำนวน 20  ราย</t>
  </si>
  <si>
    <t>20 ราย X 6,000 บาท/120,000.-</t>
  </si>
  <si>
    <t>นายจักรพันธ์ ลานแก้ว/8,000.-</t>
  </si>
  <si>
    <t>น้ำมันเชื้อเพลิงและหล่อลื่น        จำนวน  1  รายการ</t>
  </si>
  <si>
    <t>วัสดุการเกษตร เครื่องสับหญ้า     จำนวน  1  รายการ</t>
  </si>
  <si>
    <t>เจาะจง</t>
  </si>
  <si>
    <t>บริษัท พีเอ็มโปรดักจำกัด/35,000.-</t>
  </si>
  <si>
    <t>หจก วนาการ/25,500.-</t>
  </si>
  <si>
    <t>ในรอบเดือนธันวาคม  พ.ศ. 2560</t>
  </si>
  <si>
    <t>จ้างซ่อมเครื่องถ่ายเอกสาร         จำนวน  1  รายการ</t>
  </si>
  <si>
    <t>หจกเอสเทคนิค/13,800.-</t>
  </si>
  <si>
    <t>หจก วนาการ/23,100.-</t>
  </si>
  <si>
    <t>จ้างซ่อมรถยนต์                     จำนวน  1   รายการ</t>
  </si>
  <si>
    <t>อู่ชวนการช่าง/19,690.-</t>
  </si>
  <si>
    <t>จ้างเหมาทำกรงสุนัขเคลื่อนที่     จำนวน  1   รายการ</t>
  </si>
  <si>
    <t>ร้านเกียรติก้องการช่าง/21,400.-</t>
  </si>
  <si>
    <t>จ้างซ่อมแซมรถยนต์                จำนวน  1   รายการ</t>
  </si>
  <si>
    <t>บริษัทฮิปโปร พาวเวอร์ฯ /14,370.10.-</t>
  </si>
  <si>
    <t>ซื้อวัสดุคอมพิวเตอร์                 จำนวน  8   รายการ</t>
  </si>
  <si>
    <t>หจกแอลพีฯ /43,200.-</t>
  </si>
  <si>
    <t>ซื้อวัสดุเวชภัณฑ์                     จำนวน  2   รายการ</t>
  </si>
  <si>
    <t>ซื้อวัสดุฝึกอบรม                     จำนวน  3   รายการ</t>
  </si>
  <si>
    <t>หจกแอลพีฯ /1,650.-</t>
  </si>
  <si>
    <t>ร้านธีระเวชภัณฑ์ฯ /19,100.-</t>
  </si>
  <si>
    <t>จ้างซ่อมแซมรถยนต์                จำนวน  3   รายการ</t>
  </si>
  <si>
    <t>บริษัทฮิปโปร พาวเวอร์ฯ /1,391.-</t>
  </si>
  <si>
    <t>จ้างทำตรายาง                      จำนวน  3   รายการ</t>
  </si>
  <si>
    <t>ร้านโล่ลำปางฯ /900.-</t>
  </si>
  <si>
    <t>จ้างทำตรายาง                      จำนวน  5   รายการ</t>
  </si>
  <si>
    <t>ร้านลำปางบล๊อคฯ /3,800.-</t>
  </si>
  <si>
    <t>วัสดุงานบ้านงานครัว               จำนวน  7   รายการ</t>
  </si>
  <si>
    <t>ร้านเบตงมินิมาร์ท/3,034.-</t>
  </si>
  <si>
    <t>จ้างเหมาช่วยงานด้านสัตวแพทย์   จำนวน  21  ราย</t>
  </si>
  <si>
    <t>21 ราย X 7,000 บาท/147,000.-</t>
  </si>
  <si>
    <t>ในรอบเดือนมกราคม  พ.ศ. 2561</t>
  </si>
  <si>
    <t>จ้างเหมาปศุสัตว์ตำบล               จำนวน  22  ราย</t>
  </si>
  <si>
    <t>ร้านออโต้เฮ้า/11,200.-</t>
  </si>
  <si>
    <t>น้ำมันเชื้อเพลิงและหล่อลื่น         จำนวน  1  รายการ</t>
  </si>
  <si>
    <t>หจก.ฉัตรชัยฯ/11,000.-</t>
  </si>
  <si>
    <t>หจก วนาการ/44,900.-</t>
  </si>
  <si>
    <t>จ้างเหมารถบัส                       จำนวน  1   รายการ</t>
  </si>
  <si>
    <t>จ้างซ่อมรถยนต์ราชการ             จำนวน  1   รายการ</t>
  </si>
  <si>
    <t>ในรอบเดือนกุมภาพันธ์ พ.ศ. 2561</t>
  </si>
  <si>
    <t>หจก วนาการ/29,800.-</t>
  </si>
  <si>
    <t>ซื้อวัสดุฝึกอบรม                      จำนวน  1   รายการ</t>
  </si>
  <si>
    <t>จ้างทำคู่มือฝึกอบรม                 จำนวน  1   รายการ</t>
  </si>
  <si>
    <t>ร้านเอสเทคนิค/2,800.-</t>
  </si>
  <si>
    <t>หจก.แอลพีฯ/2,240.-</t>
  </si>
  <si>
    <t>ในรอบเดือนมีนาคม พ.ศ. 2561</t>
  </si>
  <si>
    <t>จ้างเหมาทำป้ายไวนิล               จำนวน  1   รายการ</t>
  </si>
  <si>
    <t>วัสดุโฆษณา                           จำนวน  2   รายการ</t>
  </si>
  <si>
    <t>ร้านเลเซอร์ลำปางอิงค์เจ็ท/20,000.-</t>
  </si>
  <si>
    <t>หจก.แอลพีฯ/5,000.-</t>
  </si>
  <si>
    <t>วัสดุเวชภัณฑ์                         จำนวน  2  รายการ</t>
  </si>
  <si>
    <t>ร้านบ้าน ป.ปศุสัตว์/71,250.-</t>
  </si>
  <si>
    <t>วัสดุการเกษตร                        จำนวน  1  รายการ</t>
  </si>
  <si>
    <t>ร้านบ้าน ป.ปศุสัตว์/163,800.-</t>
  </si>
  <si>
    <t>ร้านบ้าน ป.ปศุสัตว์/12,960.-</t>
  </si>
  <si>
    <t>วัสดุวิยาศาสตร์                        จำนวน  1  รายการ</t>
  </si>
  <si>
    <t>บริษัทน้ำเชื้อว่องไว/23,050.-</t>
  </si>
  <si>
    <t>ร้านบ้าน ป.ปศุสัตว์/81,000.-</t>
  </si>
  <si>
    <t>บริษัทโตโยต้านอร์ทเทริน์/3,635.86.-</t>
  </si>
  <si>
    <t>บริษัทฮิปโปรพาวเวอร์จำกัด/1,359.97.-</t>
  </si>
  <si>
    <t>ค่าจ้างซ่อมแซมรถยนต์             จำนวน  1  รายการ</t>
  </si>
  <si>
    <t>ค่าจ้างซ่อมแซมรถยนต์              จำนวน  1  รายการ</t>
  </si>
  <si>
    <t>บริษัทออโต้เฮาส์/15,300.-</t>
  </si>
  <si>
    <t>บริษัทออโต้เฮาส์/21520.-</t>
  </si>
  <si>
    <t>วัสดุเวชภัณฑ์                         จำนวน   1 รายการ</t>
  </si>
  <si>
    <t>ร้านบ้าน ป.ปศุสัตว์/42,600.-</t>
  </si>
  <si>
    <t>ร้านบ้าน ป.ปศุสัตว์/63,000.-</t>
  </si>
  <si>
    <t>หจก วนาการ/78,670.-</t>
  </si>
  <si>
    <t>ฮู่ชวน/22,010.-</t>
  </si>
  <si>
    <t>ร้านบ้าน ป.ปศุสัตว์/291,264.-</t>
  </si>
  <si>
    <t>จ้างเหมาซ่อมแซมสิ่งก่อสร้างปศจ. จำนวน  1 รายการ</t>
  </si>
  <si>
    <t>บจก พิมพร/209,800.-</t>
  </si>
  <si>
    <t>จ้างเหมาซ่อมแซมสิ่งก่อสร้างปศอ. จำนวน  1 รายการ</t>
  </si>
  <si>
    <t>วัสดุการเกษตร                        จำนวน  2  รายการ</t>
  </si>
  <si>
    <t>ประกวดราคา</t>
  </si>
  <si>
    <t>หจก.ไอดัก/475,036.-</t>
  </si>
  <si>
    <t>บจก พิมพร/267,500.-</t>
  </si>
  <si>
    <t>ในรอบเดือนเมษายน พ.ศ. 2561</t>
  </si>
  <si>
    <t>จ้างเหมาบริการช่วยงานด้านสัตวแพทย์ จำนวน  22  ราย</t>
  </si>
  <si>
    <r>
      <rPr>
        <sz val="12"/>
        <rFont val="TH SarabunPSK"/>
        <family val="2"/>
      </rPr>
      <t xml:space="preserve">จ้างเหมางานด้านการเฝ้าระวังโรคคในสัตว์ปีก  </t>
    </r>
    <r>
      <rPr>
        <sz val="14"/>
        <rFont val="TH SarabunPSK"/>
        <family val="2"/>
      </rPr>
      <t>จำนวน  20  ราย</t>
    </r>
  </si>
  <si>
    <t>ในรอบเดือนพฤษภาคม พ.ศ. 2561</t>
  </si>
  <si>
    <t>หจก วนาการ/7,290.-</t>
  </si>
  <si>
    <t>น้ำมันเชื้อเพลิงและหล่อลื่น            จำนวน  1  รายการ</t>
  </si>
  <si>
    <t>ในรอบเดือนมิถุนายน พ.ศ. 2561</t>
  </si>
  <si>
    <t>ค่าจ้างซ่อมแซมครุภัณฑ์ (แอร์)        จำนวน  1  รายการ</t>
  </si>
  <si>
    <t>ซื้อวัสดุ OTOP                           จำนวน  1  รายการ</t>
  </si>
  <si>
    <t>หจก วนาการ/40,600.-</t>
  </si>
  <si>
    <t>ร้านสอนสงข์อาหารสัตว์/120,000.-</t>
  </si>
  <si>
    <t>บริษัทโตโยต้านอร์ทเทริน์/3,700.-</t>
  </si>
  <si>
    <t>ในรอบเดือนกรกฎาคม พ.ศ. 2561</t>
  </si>
  <si>
    <t>วัสดุฝึกอบรม                            จำนวน  2   รายการ</t>
  </si>
  <si>
    <t>จ้างทำคู่มือฝึกอบรม                    จำนวน  1   รายการ</t>
  </si>
  <si>
    <t>หจก วนาการ/34,500.-</t>
  </si>
  <si>
    <t>ร้านเอสเทคนิค/10,140.-</t>
  </si>
  <si>
    <t>หจก.แอลพีฯ/2,860.-</t>
  </si>
  <si>
    <t>ในรอบเดือนสิงหาคม พ.ศ. 2561</t>
  </si>
  <si>
    <t>หจก วนาการ/18,000.-</t>
  </si>
  <si>
    <t>ค่าจ้างซ่อมแซมรถจักรยานยนต์    จำนวน  1  รายการ</t>
  </si>
  <si>
    <t>ร้านจตุพลเซอร์วิส/6,000.-</t>
  </si>
  <si>
    <t>ร้านลายเส้นการพิมพ์/600.-</t>
  </si>
  <si>
    <t>ฮู่ชวน/35,750.-</t>
  </si>
  <si>
    <t>ร้านสอนสังข์อาหารสัตว์/64,528.-</t>
  </si>
  <si>
    <t>ซื้อวัสดุสำนักงาน                     จำนวน  1   รายการ</t>
  </si>
  <si>
    <t>ค่าจ้างทำตรายาง                     จำนวน  1  รายการ</t>
  </si>
  <si>
    <t>หจก.แอลพีฯ/50,665.-</t>
  </si>
  <si>
    <t>บริษัทออโต้เฮาส์/11,800.-</t>
  </si>
  <si>
    <t>ร้านส.จิตรกรศิลป์/2,220.-</t>
  </si>
  <si>
    <t>ในรอบเดือนกันยายน  พ.ศ. 2561</t>
  </si>
  <si>
    <t>ร้านสอนสังข์อาหารสัตว์/75,000.-</t>
  </si>
  <si>
    <t>ร้านอินคลู๊ค/12,840.-</t>
  </si>
  <si>
    <t>ร้านสันสังข์อาหารสัตว์/120,000.-</t>
  </si>
  <si>
    <t>ร้านทรัพย์อนันการค้า/125,000.-</t>
  </si>
  <si>
    <t>บริษัทแสงฟ้าพาณิชย์/10,290.-</t>
  </si>
  <si>
    <t>ร้านสอนสังข์อาหารสัตว์/13,000.-</t>
  </si>
  <si>
    <t>ร้านบ้าน ป.ปศุสัตว์/50,400.-</t>
  </si>
  <si>
    <t>ร้านสอนสังข์อาหารสัตว์/369,230.-</t>
  </si>
  <si>
    <t>ร้านอู่ทองเครื่องเรือน/100,780.-</t>
  </si>
  <si>
    <t>หจก.แอลพีฯ/33,194.-</t>
  </si>
  <si>
    <t>ร้านเอสเทคนิค/13,300.-</t>
  </si>
  <si>
    <t>ร้านเบตง/3,885.-</t>
  </si>
  <si>
    <t>หจก วนาการ/117,583.-</t>
  </si>
  <si>
    <t>ซื้อวัสดุไฟฟ้า                             จำนวน   1 รายการ</t>
  </si>
  <si>
    <t>ซื้อวัสดุการเกษตรและเวชภัณฑ์       จำนวน   1 รายการ</t>
  </si>
  <si>
    <t>ซื้อวัสดุการเกษตร                        จำนวน   1 รายการ</t>
  </si>
  <si>
    <t>จ้างเหมาขับรถยนต์                         จำนวน  1  ราย</t>
  </si>
  <si>
    <t>จ้างเหมาปศุสัตว์ตำบล                    จำนวน  22  ราย</t>
  </si>
  <si>
    <t>น้ำมันเชื้อเพลิงและหล่อลื่น             จำนวน  1  รายการ</t>
  </si>
  <si>
    <t>ซื้อวัสดุวิทยาศาสตร์                      จำนวน  1  รายการ</t>
  </si>
  <si>
    <t>ซื้อวัสดุเวชภัณฑ์                          จำนวน  1  รายการ</t>
  </si>
  <si>
    <t>ซื้อวัสดุเวชภัณฑ์                         จำนวน  1  รายการ</t>
  </si>
  <si>
    <t>จ้างทำเหมาทำป้าย                     จำนวน  1  รายการ</t>
  </si>
  <si>
    <t>ซื้อวัสดุสำนักงานและคอมพิวเตอร์    จำนวน  1   รายการ</t>
  </si>
  <si>
    <t>ซื้อวัสดุสำนักงาน                        จำนวน  1   รายการ</t>
  </si>
  <si>
    <t>จ้างซ่อมคอมพิวเตอร์                   จำนวน  1   รายการ</t>
  </si>
  <si>
    <t>ซื้อวัสดุงานบ้านงานครัว               จำนวน  1   รายการ</t>
  </si>
  <si>
    <t>ในรอบเดือน ตุลาคม  พ.ศ. 2561</t>
  </si>
  <si>
    <t>ในรอบเดือนพฤศจิกายน พ.ศ. 2561</t>
  </si>
  <si>
    <t>จ้างเหมาขับรถยนต์                  จำนวน  1  ราย</t>
  </si>
  <si>
    <t>นายอำนวย จี่ปัน/8,000.-</t>
  </si>
  <si>
    <t>จ้างซ่อมแซมประตูรั่ว                 จำนวน  1  รายการ</t>
  </si>
  <si>
    <t>นายสมฤทธิ์/2,500.-</t>
  </si>
  <si>
    <t>จ้างเหมาเติมน้ำยาดิบเพลิง          จำนวน  1  รายการ</t>
  </si>
  <si>
    <t>น้องแบงค์การดับเพลิง/1,600.-</t>
  </si>
  <si>
    <t>จ้างซ่อมแซมรถยนต์                  จำนวน  1  รายการ</t>
  </si>
  <si>
    <t>ร้านออโตเฮ้าส์/11,400.-</t>
  </si>
  <si>
    <t>บริษัทโตโยต้านอร์ทเทริน์/8,843.-</t>
  </si>
  <si>
    <t>ในรอบเดือนธันวาคม พ.ศ. 2561</t>
  </si>
  <si>
    <t>หจก วนาการ/38,100.-</t>
  </si>
  <si>
    <t>บ.นิวเจนมอเตอร์/2,90.96.-</t>
  </si>
  <si>
    <t>ซื้อครุภัณฑ์คอมพิวเตอร์               จำนวน  1   รายการ</t>
  </si>
  <si>
    <t>ซื้อค่าชุดโปรแกรมคอมพิวเตอร์     จำนวน  1   รายการ</t>
  </si>
  <si>
    <t>ซื้อครุภัณฑ์การเกษตร                จำนวน  1  รายการ</t>
  </si>
  <si>
    <t>บ.ซีพีโอชินเตอร์เทรด จำกัด/145,000.-</t>
  </si>
  <si>
    <t>หจก.แอลพีฯ/3,800.-</t>
  </si>
  <si>
    <t>ในรอบเดือนมกราคม พ.ศ. 2562</t>
  </si>
  <si>
    <t>ซื้อวัสดุเวชภัณฑ์                     จำนวน   1 รายการ</t>
  </si>
  <si>
    <t>หจก วนาการ/39,700.-</t>
  </si>
  <si>
    <t>ฮู่ชวน/16,610.-</t>
  </si>
  <si>
    <t>ร้านสอนสังข์อาหารสัตว์/20,100.-</t>
  </si>
  <si>
    <t>ในรอบเดือนกุมภาพันธ์ พ.ศ. 2562</t>
  </si>
  <si>
    <t>หจก วนาการ/32,680.-</t>
  </si>
  <si>
    <t>หจก.แอลพีฯ/1,460.-</t>
  </si>
  <si>
    <t>ร้านหมอวิชยาสัตว์/4,000.-</t>
  </si>
  <si>
    <t>วัสดุการเกษตร                        จำนวน  1   รายการ</t>
  </si>
  <si>
    <t>ในรอบเดือนมีนาคม พ.ศ. 2562</t>
  </si>
  <si>
    <t>วัสดุฝึกอบรม                          จำนวน  1   รายการ</t>
  </si>
  <si>
    <t>วัสดุคอมพิวเตอร์                      จำนวน  1   รายการ</t>
  </si>
  <si>
    <t>หจก.วิมลศิริแอร์ฯ/10,700.-</t>
  </si>
  <si>
    <t>วัสดุโฆษณา                           จำนวน  1   รายการ</t>
  </si>
  <si>
    <t>เลเซอร์ลำปางฯ/8,800.-</t>
  </si>
  <si>
    <t>วัสดุวิทยาศาสตร์                      จำนวน  1   รายการ</t>
  </si>
  <si>
    <t>วัสดุเวชภัณฑ์                          จำนวน  1   รายการ</t>
  </si>
  <si>
    <t>ร้านป.ปศุสัตว์/43,933.-</t>
  </si>
  <si>
    <t>ร้านป.ปศุสัตว์/35,196.-</t>
  </si>
  <si>
    <t>ฮู่ชวน/12,390.-</t>
  </si>
  <si>
    <t>ร้านสอนสังข์/174,000.-</t>
  </si>
  <si>
    <t>ในรอบเดือนเมษายน พ.ศ. 2562</t>
  </si>
  <si>
    <t>บ.นิวเจนมอเตอร์/2,836.-</t>
  </si>
  <si>
    <t>ร้านสอนสังข์/1,800.-</t>
  </si>
  <si>
    <t>ฮู่ชวน/3,000.-</t>
  </si>
  <si>
    <t>ร้านออโตเฮ้าส์/20,000.-</t>
  </si>
  <si>
    <t>ร้านหมอวิชยาสัตว์/2,000.-</t>
  </si>
  <si>
    <t>ค่าวัสดุฝึกอบรม                       จำนวน  1  รายการ</t>
  </si>
  <si>
    <t>ร้านอินคลุ๊ด/500.-</t>
  </si>
  <si>
    <t>ร้านKJ กรุ๊ป/2,100.-</t>
  </si>
  <si>
    <t>ร้านเอสเทคนิค/300.-</t>
  </si>
  <si>
    <t>วัสดุการเกษตร ขุดบ่อแก๊ส           จำนวน  1   รายการ</t>
  </si>
  <si>
    <t>ร้านสิทธิชัย โพธิวัน/6,500.-</t>
  </si>
  <si>
    <t>ในรอบเดือนพฤษภาคม พ.ศ. 2562</t>
  </si>
  <si>
    <t>ซื้อวัสดุงานบ้านงานครัว             จำนวน  1  รายการ</t>
  </si>
  <si>
    <t>ร้านเบตรง/4,821.-</t>
  </si>
  <si>
    <t>หจก วนาการ/24,200.-</t>
  </si>
  <si>
    <t>e-bidding</t>
  </si>
  <si>
    <t>จัดซื้อวัสดุการเกษตร                 จำนวน  2  รายการ</t>
  </si>
  <si>
    <t>บ.ฟาร์มสุขอะกรีคัลเจอร์จำกัด/592,800.-</t>
  </si>
  <si>
    <t>ในรอบเดือนมิถุนายน  พ.ศ. 2562</t>
  </si>
  <si>
    <t>หจก วนาการ/13,300.-</t>
  </si>
  <si>
    <t>ร้านสอนกลการ/3,700.-</t>
  </si>
  <si>
    <t>จ้างเหมาเดินสายโทรศัพท์          จำนวน  1  รายการ</t>
  </si>
  <si>
    <t>จ้างซ่อมแซมครุภัณฑ์แอร์           จำนวน  1  รายการ</t>
  </si>
  <si>
    <t>หจก.แอลพีไฮเทคฯ /5,890.-</t>
  </si>
  <si>
    <t>ฮุ่ชวนการช่าง/28,550.-</t>
  </si>
  <si>
    <t>หจก.ลำปางซีคิวฯ /4,718.-</t>
  </si>
  <si>
    <t>บ.โตโยต้านอร์ทเทิร์น/3,565.78.-</t>
  </si>
  <si>
    <t>บ.พงษ์เซอร์วิสจำกัด /5250.-</t>
  </si>
  <si>
    <t>จ้างซ่อมแซมรถยนต์                 จำนวน  2  รายการ</t>
  </si>
  <si>
    <t>จ้างซ่อมแซมรถยนต์ (ตู้)            จำนวน  9  รายการ</t>
  </si>
  <si>
    <t>จ้างซ่อมแซมรถยนต์                 จำนวน  21  รายการ</t>
  </si>
  <si>
    <t>จ้างซ่อมแซมคอมพิวเตอร์           จำนวน  5  รายการ</t>
  </si>
  <si>
    <t>ในรอบเดือนกรกฎาคม  พ.ศ. 2562</t>
  </si>
  <si>
    <t>ร้านเกาะคารักษ์สัตว์/3,100.-</t>
  </si>
  <si>
    <t>ร้านเกาะคารักษ์สัตว์/46,500.-</t>
  </si>
  <si>
    <t>หจก วนาการ/19,600.-</t>
  </si>
  <si>
    <t>ร้านป.ปศุสัตว์/50,000.-</t>
  </si>
  <si>
    <t>ร้านป.ปศุสัตว์/25,000.-</t>
  </si>
  <si>
    <t>ในรอบเดือนสิงหาคม  พ.ศ. 2562</t>
  </si>
  <si>
    <t>จ้างเหมาบริการ-บุคคลภายนอก   จำนวน  1   รายการ</t>
  </si>
  <si>
    <t>น.ส.อมรรัตน์ ศรีพฤกษ์ /50,000.-</t>
  </si>
  <si>
    <t>วัสดุโฆษณาและเผยแพร่            จำนวน  1   รายการ</t>
  </si>
  <si>
    <t>น.ส.อมรรัตน์ ศรีพฤกษ์ /20,000.-</t>
  </si>
  <si>
    <t>ค่าจ้างเหมาบริการ                  จำนวน  1   รายการ</t>
  </si>
  <si>
    <t>ร้านอาร์ตเวอร์ค /13,000.-</t>
  </si>
  <si>
    <t>วัสดุสำนักงาน                         จำนวน  1   รายการ</t>
  </si>
  <si>
    <t>หจก.เคทีกรุปลำปาง /5,700.-</t>
  </si>
  <si>
    <t>ค่าซ่อมแซมรถยนต์ (เปลี่ยนยางรถตู้) จำนวน 1 รายการ</t>
  </si>
  <si>
    <t>ร้านแจ่มศิริ/2,320.-</t>
  </si>
  <si>
    <t>ร้านเตียเฮงเฮง/1,400.-</t>
  </si>
  <si>
    <t>วัสดุงานบ้านงานครัว                   จำนวน  1  รายการ</t>
  </si>
  <si>
    <t>ซื้อวัสดุฝึกอบรม (ถังพลาสติก)         จำนวน  1  รายการ</t>
  </si>
  <si>
    <t>วัสดุการเกษตร                          จำนวน  6   รายการ</t>
  </si>
  <si>
    <t>ร้านแจ่มศิริ/28,000.-</t>
  </si>
  <si>
    <t>หจก วนาการ/25,200.-</t>
  </si>
  <si>
    <t>หจก.เคทีกรุปลำปาง /10,000.-</t>
  </si>
  <si>
    <t>ในรอบเดือนกันยายน  พ.ศ. 2562</t>
  </si>
  <si>
    <t>ค่าซ่อมแซมรถจักรยานยนต์        จำนวน   6  คัน</t>
  </si>
  <si>
    <t>ร้านในพื้นที่แต่ละอำเภอ /12,000.-</t>
  </si>
  <si>
    <t>ฮุ่ชวนการช่าง/18,160.-</t>
  </si>
  <si>
    <t>จ้างเหมาผลิตสื่อประชาสัมพันธ์   จำนวน  1  รายการ</t>
  </si>
  <si>
    <t>หจก.อินคลู๊ดโปรดักชั่นเฮ้าส์/33,671.-</t>
  </si>
  <si>
    <t>ซื้อวัสดุฝึกอบรม                     จำนวน  1  รายการ</t>
  </si>
  <si>
    <t>ร้านแจ่มศิริ/9,600.-</t>
  </si>
  <si>
    <t>ซื้อวัสดุการเกษตร                   จำนวน  1  รายการ</t>
  </si>
  <si>
    <t>บริษัทพงษ์เพชรฯ/40,000.-</t>
  </si>
  <si>
    <t>จ้างเหมาบริการ                     จำนวน  1  รายการ</t>
  </si>
  <si>
    <t>นายสนั่น ณ ลำปาง/20,000.-</t>
  </si>
  <si>
    <t>ซื้อวัสดุงานบ้านงานครัว           จำนวน  1  รายการ</t>
  </si>
  <si>
    <t>ร้าน พี พี มาร์เก็ตติ้ง/12,619.-</t>
  </si>
  <si>
    <t>ซื้อวัสดุการเกษตร                  จำนวน  1  รายการ</t>
  </si>
  <si>
    <t>นายสนั่น ปินตาปิน/14,505.-</t>
  </si>
  <si>
    <t>จ้างเหมาทำป้ายไวนิล            จำนวน  1  รายการ</t>
  </si>
  <si>
    <t>ร้านมิสเตอร์เจมส์/2,870.-</t>
  </si>
  <si>
    <t>จ้างเหมาทำป้ายไวนิล             จำนวน  1  รายการ</t>
  </si>
  <si>
    <t>หจก.อินคลู๊ดโปรดักชั่นเฮ้าส์/50,000.-</t>
  </si>
  <si>
    <t>จ้างเหมาตกแต่งสถานที่           จำนวน  1   รายการ</t>
  </si>
  <si>
    <t>น.ส.อมรรัตน์ ศรีพฤกษ์ /30,000.-</t>
  </si>
  <si>
    <t>ร้านสหดลการเกษตร/44,900.-</t>
  </si>
  <si>
    <t>จ้างเหมาทำป้ายไวนิล              จำนวน  1  รายการ</t>
  </si>
  <si>
    <t>หจก.อินคลู๊ดโปรดักชั่นเฮ้าส์/9,469.50.-</t>
  </si>
  <si>
    <t>ซื้อวัสดุไฟฟ้า                          จำนวน  1   รายการ</t>
  </si>
  <si>
    <t>ร้านแสงฟ้าพาณิชย์ /6,000.-</t>
  </si>
  <si>
    <t>ซื้อวัสดุวิทยาศาสตร์                  จำนวน  3   งาน</t>
  </si>
  <si>
    <t>ร้านแสงอรุณ/225,420.-</t>
  </si>
  <si>
    <t>จ้างซ่อมแซมรถยนต์                จำนวน  2  งาน</t>
  </si>
  <si>
    <t>ร้านออโต้เฮ้าส์/46,525.-</t>
  </si>
  <si>
    <t>วัสดุสำนักงาน                         จำนวน  3   งาน</t>
  </si>
  <si>
    <t>หจก.เคทีกรุปลำปาง /93,438.-</t>
  </si>
  <si>
    <t>จ้างซ่อมแซมรถยนต์                 จำนวน  3  งาน</t>
  </si>
  <si>
    <t>ซื้อวัสดุเวชภัณฑ์                       จำนวน  4   งาน</t>
  </si>
  <si>
    <t>ซื้อวัสดุการเกษตร                    จำนวน  4   งาน</t>
  </si>
  <si>
    <t>ร้านแจ่มศิริ/65,400.-</t>
  </si>
  <si>
    <t>ร้านแจ่มศิริ/131,385.-</t>
  </si>
  <si>
    <t>น้ำมันเชื้อเพลิงและหล่อลื่น         จำนวน  9  งาน</t>
  </si>
  <si>
    <t>หจก วนาการ/87,200.-</t>
  </si>
  <si>
    <t>จ้างซ่อมคอมพิวเตอร์                จำนวน  1  งาน</t>
  </si>
  <si>
    <t>หจก.เอสเทคนิค/23,500.-</t>
  </si>
  <si>
    <t>ซื้อวัสดุวิทยาศาสตร์                จำนวน   1   รายการ</t>
  </si>
  <si>
    <t>หจก วนาการ/41,500.-</t>
  </si>
  <si>
    <t>วัสดุไฟฟ้า                              จำนวน     รายการ</t>
  </si>
  <si>
    <t>วัสดุงานบ้านงานครัว                จำนวน     รายการ</t>
  </si>
  <si>
    <t>วัสดุการเกษตร                       จำนวน      รายการ</t>
  </si>
  <si>
    <t>ในรอบเดือน พฤศจิกายน  พ.ศ. 2562</t>
  </si>
  <si>
    <t>หจก วนาการ/40,900.-</t>
  </si>
  <si>
    <t>ในรอบเดือน ธันวาคม พ.ศ. 2562</t>
  </si>
  <si>
    <t>วัสดุการเกษตร                       จำนวน   1  รายการ</t>
  </si>
  <si>
    <t>ในรอบเดือน มกราคม พ.ศ. 2563</t>
  </si>
  <si>
    <t>20 ราย X 3,000 บาท/60,000.-</t>
  </si>
  <si>
    <t>ฮู่หนุ่มยานยนต์/3,800.-</t>
  </si>
  <si>
    <t>จ้างเหมาเอกสารฝึกอบรม          จำนวน  1   รายการ</t>
  </si>
  <si>
    <t>หจก.เคทีกรุปลำปาง /7,350.-</t>
  </si>
  <si>
    <t>ร้านแสงอรุณ/13,000.-</t>
  </si>
  <si>
    <t>ร้านแสงอรุณ/1,000.-</t>
  </si>
  <si>
    <t>ฮู่ชวน/10,640.-</t>
  </si>
  <si>
    <t>จ้างเหมาทำเอกสารฝึกอบรม       จำนวน  1   รายการ</t>
  </si>
  <si>
    <t>ในรอบเดือน กุมภาพันธ์ พ.ศ. 2563</t>
  </si>
  <si>
    <t>วัสดุสำนักงาน                          จำนวน  1   รายการ</t>
  </si>
  <si>
    <t>น้ำมันเชื้อเพลิงและหล่อลื่น          จำนวน  1  รายการ</t>
  </si>
  <si>
    <t>ค่าจ้างซ่อมคอมพิวเตอร์              จำนวน  1  รายการ</t>
  </si>
  <si>
    <t>ค่าจ้างซ่อมแซมรถยนต์               จำนวน  1  รายการ</t>
  </si>
  <si>
    <t>หจก.เคทีกรุปลำปาง /3,900.-</t>
  </si>
  <si>
    <t>บริษัทโตโยต้า/6,010.19.-</t>
  </si>
  <si>
    <t>หจก วนาการ/46,000.-</t>
  </si>
  <si>
    <t>หจก.เวิลด์ไวต้าเทคฯ/1,600.-</t>
  </si>
  <si>
    <t>ซื้อวัสดุฝึกอบรม                        จำนวน  1  รายการ</t>
  </si>
  <si>
    <t>หจก.เวิลด์ไวต้าเทคฯ/600.-</t>
  </si>
  <si>
    <t>บริษัทโตโยต้า/5,132.79.-</t>
  </si>
  <si>
    <t>ฮู่ชวน/4,040.-</t>
  </si>
  <si>
    <t>ร้านออโต้เฮ้า/8,774.-</t>
  </si>
  <si>
    <t>หจก วนาการ/40,100.-</t>
  </si>
  <si>
    <t>หจก วนาการ/42,100.-</t>
  </si>
  <si>
    <r>
      <rPr>
        <sz val="12"/>
        <rFont val="TH SarabunPSK"/>
        <family val="2"/>
      </rPr>
      <t xml:space="preserve">จ้างเหมางานด้านการเฝ้าระวังโรคคในสัตว์ปีก  </t>
    </r>
    <r>
      <rPr>
        <sz val="14"/>
        <rFont val="TH SarabunPSK"/>
        <family val="2"/>
      </rPr>
      <t>จำนวน 20 ราย</t>
    </r>
  </si>
  <si>
    <t>ในรอบเดือน มีนาคม พ.ศ. 2563</t>
  </si>
  <si>
    <t>ในรอบเดือน เมษายน พ.ศ. 2563</t>
  </si>
  <si>
    <t>จ้างซ่อมแซมเครื่องปรับอากาศ     จำนวน  1  รายการ</t>
  </si>
  <si>
    <t>ค่าวัสดุไฟฟ้า                           จำนวน  1  รายการ</t>
  </si>
  <si>
    <t>ค่าวัสดุงานบ้านงานครัว              จำนวน  1  รายการ</t>
  </si>
  <si>
    <t>ค่าวัสดุเวชภัณฑ์                       จำนวน  1  รายการ</t>
  </si>
  <si>
    <t>ค่าวัสดุคอมพิวเตอร์                   จำนวน  1  รายการ</t>
  </si>
  <si>
    <t>บริษัทแสงฟ้าพาณิชย์/1,990.-</t>
  </si>
  <si>
    <t>บริษัทแสงฟ้าพาณิชย์/9,596.-</t>
  </si>
  <si>
    <t>ร้านเบตง/4,650.-</t>
  </si>
  <si>
    <t>ร้านเตียเฮ่งเฮง/1,441.-</t>
  </si>
  <si>
    <t>ร้านรักเกียรติ ตื้อคำ/850.-</t>
  </si>
  <si>
    <t>ร้านแสงอรุณ/14,000.-</t>
  </si>
  <si>
    <t>ร้านสหดลการเกษตรและปศุสัตว์/74,870.-</t>
  </si>
  <si>
    <t>หจก.เคทีกรุ๊ปลำปาง/34,800.-</t>
  </si>
  <si>
    <t>หจก วนาการ/36,700.-</t>
  </si>
  <si>
    <t>วัสดุการเกษตร                         จำนวน  1  รายการ</t>
  </si>
  <si>
    <t>จ้างเหมาช่วยงานด้านสัตวแพทย์   จำนวน  26  ราย</t>
  </si>
  <si>
    <t>26 ราย X 7,000 บาท/182,000.-</t>
  </si>
  <si>
    <t>จ้างเหมาทำป้ายศูนย์เรียนรู้         จำนวน  1  รายการ</t>
  </si>
  <si>
    <t>วัสดุสำนักงาน                         จำนวน  1  รายการ</t>
  </si>
  <si>
    <t>หจก.เคทีกรุ๊ป/15,900.-</t>
  </si>
  <si>
    <t>ร้านแสงฟ้า/4,730.-</t>
  </si>
  <si>
    <t>หจก.เคทีกรุ๊ป/3,000.-</t>
  </si>
  <si>
    <t>จ้างซ่อมแซมครุภัณฑ์คอมพิวเตอร์  จำนวน  1  รายการ</t>
  </si>
  <si>
    <t>ร้านส.ปศุสัตว์/27,000.-</t>
  </si>
  <si>
    <t>เลเซอร์ลำปางฯ/10,400.-</t>
  </si>
  <si>
    <t>ร้านแจ่มศิริ/3,300.-</t>
  </si>
  <si>
    <t>ร้านอาร์ตเวอร์ค/13,000.-</t>
  </si>
  <si>
    <t>หจก วนาการ/52,700.-</t>
  </si>
  <si>
    <t>ในรอบเดือน มิถุนายน พ.ศ. 2563</t>
  </si>
  <si>
    <t>หจก.ศุภวัฒน์ฯ/15,300.-</t>
  </si>
  <si>
    <t>วัสดุงานบ้านงานครัว                 จำนวน  1  รายการ</t>
  </si>
  <si>
    <t>วัสดุไฟฟ้า                              จำนวน  1  รายการ</t>
  </si>
  <si>
    <t>วัสดุโฆษณาและเผยแพร่              จำนวน  1  รายการ</t>
  </si>
  <si>
    <t>หจก.เอสเทคนิค/25,300.-</t>
  </si>
  <si>
    <t>นายณัฎฐชัย ปงใจดี/8,000.-</t>
  </si>
  <si>
    <t>นายอำนวย จี่ปัน/9,000.-</t>
  </si>
  <si>
    <t>วัสดุวิทยาศาสตร์                        จำนวน  1  รายการ</t>
  </si>
  <si>
    <t>ร้านสหดลการเกษตร/37,480.-</t>
  </si>
  <si>
    <t>วัสดุเวชภัณฑ์                            จำนวน  1  รายการ</t>
  </si>
  <si>
    <t>จ้างทำเอกสารฝึกอบรมปศุสัตว์ OK  จำนวน  1  รายการ</t>
  </si>
  <si>
    <t>จ้าทำเอกสรฝึกอบรมผู้ประกอบการ  จำนวน  1  รายการ</t>
  </si>
  <si>
    <t>จ้างซ่อมแซมรถยนต์ราชการ          จำนวน  1  รายการ</t>
  </si>
  <si>
    <t>ร้านรักกันพาณิชย์/2,100.-</t>
  </si>
  <si>
    <t>ร้านรักกันพาณิชย์/2,240.-</t>
  </si>
  <si>
    <t>อู่ชวน/9,540.-</t>
  </si>
  <si>
    <t>ร้านสหดลการเกษตร/29,980.-</t>
  </si>
  <si>
    <t>ร้านออโตเฮ้าส์/6,600.-</t>
  </si>
  <si>
    <t>หจก วนาการ/20,600.-</t>
  </si>
  <si>
    <t>ในรอบเดือน กรกฎาคม พ.ศ. 2563</t>
  </si>
  <si>
    <t>ในรอบเดือน สิงหาคม  พ.ศ. 2563</t>
  </si>
  <si>
    <t>ร้านออโตเฮ้าส์/802.50.-</t>
  </si>
  <si>
    <t>หจก.เคทีกรุ๊ป/800.-</t>
  </si>
  <si>
    <t>ร้านส.ปศุสัตว์/8,300.-</t>
  </si>
  <si>
    <t>วัสดุการเกษตรและเวชภัณฑ์        จำนวน  1  รายการ</t>
  </si>
  <si>
    <t>จ้างซ่อมแซมรถยนต์ราชการ         จำนวน  1  รายการ</t>
  </si>
  <si>
    <t>จ้างทำรูปเล่ม                           จำนวน  1  รายการ</t>
  </si>
  <si>
    <t>ร้านส.ปศุสัตว์/9,744.-</t>
  </si>
  <si>
    <t>ร้านวิทยาจันทร์/1,600.-</t>
  </si>
  <si>
    <t>ร้านแจ่มศิริ/4,280.-</t>
  </si>
  <si>
    <t>วัสดุสาธิต                                จำนวน  1  รายการ</t>
  </si>
  <si>
    <t>ร้านแจ่มศิริ/2,580.-</t>
  </si>
  <si>
    <t>อู่ชวน/10,390.-</t>
  </si>
  <si>
    <t>ร้านวิทยาจันทร์/5,000.-</t>
  </si>
  <si>
    <t>ค่าวัสดุไฟฟ้า                             จำนวน  1  รายการ</t>
  </si>
  <si>
    <t>บ.แสงฟ้าพาณิชย์/3,014.-</t>
  </si>
  <si>
    <t>ร้านออโตเฮ้าส์/8,500.-</t>
  </si>
  <si>
    <t>จ้างทำเอกสารและป้ายตกแต่ง       จำนวน  1  รายการ</t>
  </si>
  <si>
    <t>วัสดุอุปกรณ์ฝึกอบรม                  จำนวน  1  รายการ</t>
  </si>
  <si>
    <t>ร้านวิทยาจันทร์/2520.-</t>
  </si>
  <si>
    <t>วัสดุเวชภัณฑ์                           จำนวน  1  รายการ</t>
  </si>
  <si>
    <t>ร้านสหดลการเกษตร/15,000.-</t>
  </si>
  <si>
    <t>ร้านวิทยาจันทร์/740.-</t>
  </si>
  <si>
    <t>จ้างทำสื่อประชาสัมพันธ์              จำนวน  1  รายการ</t>
  </si>
  <si>
    <t>ร้านเลเซอร์ลำปางอิงค์เจ็ท/2,000.-</t>
  </si>
  <si>
    <t>วัสดุวิทยาศาสตร์                       จำนวน  1  รายการ</t>
  </si>
  <si>
    <t>ร้านสหดลการเกษตร/19,000.-</t>
  </si>
  <si>
    <t>ร้านสหดลการเกษตร/38,820.-</t>
  </si>
  <si>
    <t>วัสดุการเกษตรและวิทยาศาสตร     จำนวน  1  รายการ</t>
  </si>
  <si>
    <t>ร้านส.ปศุสัตว์/9,988.-</t>
  </si>
  <si>
    <t>บ.โตโยต้าลำปาง/7,675.11.-</t>
  </si>
  <si>
    <t>หจก.เคทีกรุ๊ป/23,000.-</t>
  </si>
  <si>
    <t>วัสดุคอมพิวเตอร์                      จำนวน  1  รายการ</t>
  </si>
  <si>
    <t>หจก.เคทีกรุ๊ป/7,930.-</t>
  </si>
  <si>
    <t>วัตถุดิบอาหารสัตว์สาธิต             จำนวน  1  รายการ</t>
  </si>
  <si>
    <t>จ้างทำป้ายประชาสัมพันธ์          จำนวน  1  รายการ</t>
  </si>
  <si>
    <t>ร้านอาร์ตเวอร์ค/5,000.-</t>
  </si>
  <si>
    <t>ร้านแจ่มศิริ/7,500.-</t>
  </si>
  <si>
    <t>ร้านออโตเฮ้าส์/4,600.-</t>
  </si>
  <si>
    <t>จ้างซ่อมแซมจักรยานยนต์           จำนวน  1  รายการ</t>
  </si>
  <si>
    <t>ร้านวรรณกิจ/1,380.-</t>
  </si>
  <si>
    <t>หจก วนาการ/43,400.-</t>
  </si>
  <si>
    <t>วัสดุโฆษณาเพื่อเผยแพร่             จำนวน  1  รายการ</t>
  </si>
  <si>
    <t>จ้างทำสื่อโฆษณาเพื่อเผยแพร่      จำนวน  1  รายการ</t>
  </si>
  <si>
    <t>ครุภัณฑ์สำนักงานเครื่องปรับอากาศ  จำนวน  1  รายการ</t>
  </si>
  <si>
    <r>
      <rPr>
        <sz val="11"/>
        <rFont val="TH SarabunPSK"/>
        <family val="2"/>
      </rPr>
      <t>จ้างเหมารื้อถอนพร้อมติดตั้งเครื่องปรับอากาศ</t>
    </r>
    <r>
      <rPr>
        <sz val="14"/>
        <rFont val="TH SarabunPSK"/>
        <family val="2"/>
      </rPr>
      <t xml:space="preserve"> จำนวน  1  รายการ</t>
    </r>
  </si>
  <si>
    <t>ร้านอาร์ตเวอร์ค/31,500.-</t>
  </si>
  <si>
    <t>ร้านอาร์ตเวอร์ค/10,000.-</t>
  </si>
  <si>
    <t>ร้านอาร์ตเวอร์ค/79,800.-</t>
  </si>
  <si>
    <t>ร้านอาร์ตเวอร์ค/6,500.-</t>
  </si>
  <si>
    <t>ร้านอำนาจมอเตอร์/1,380.-</t>
  </si>
  <si>
    <t>นายปรีชา หลีกเลี่ยง/1,380.-</t>
  </si>
  <si>
    <t>ร้านวิชัยยนต์/1,380.-</t>
  </si>
  <si>
    <t>ร้านติ๋วการช่าง/1,380.-</t>
  </si>
  <si>
    <t>วัสดุการเกษตร                           จำนวน  1  รายการ</t>
  </si>
  <si>
    <t>ร้านส.ปศุสัตว์/20,000.-</t>
  </si>
  <si>
    <t>อู่ชวน/5,900.-</t>
  </si>
  <si>
    <t>ในรอบเดือน กันยายน  พ.ศ. 2563</t>
  </si>
  <si>
    <r>
      <rPr>
        <sz val="12"/>
        <rFont val="TH SarabunPSK"/>
        <family val="2"/>
      </rPr>
      <t xml:space="preserve">จ้างเหมางานด้านการเฝ้าระวังโรคคในสัตว์ปีก  </t>
    </r>
    <r>
      <rPr>
        <sz val="14"/>
        <rFont val="TH SarabunPSK"/>
        <family val="2"/>
      </rPr>
      <t>จำนวน 22 ราย</t>
    </r>
  </si>
  <si>
    <t>22 ราย X8,000 บาท/176,000.-</t>
  </si>
  <si>
    <t>22 ราย X 6,000 บาท/132,000.-</t>
  </si>
  <si>
    <t>ในรอบเดือน พฤศจิกายน  พ.ศ. 2564</t>
  </si>
  <si>
    <t>วัสดุการเกษตร                         จำนวน      รายการ</t>
  </si>
  <si>
    <t>ในรอบเดือน ธันวาคม  พ.ศ. 2563</t>
  </si>
  <si>
    <t>ครุภัณฑ์คอมพิวเตอร์                  จำนวน  1  รายการ</t>
  </si>
  <si>
    <t>ชุดโปรแกรมคอมพิวเตอร์             จำนวน  1  รายการ</t>
  </si>
  <si>
    <t>ครุภัณฑ์การเกษตร (เครื่องพ่นยา)   จำนวน  1  รายการ</t>
  </si>
  <si>
    <t>หจก วนาการ/26,900.-</t>
  </si>
  <si>
    <t>หจก.เคทีกรุ๊ป/34,000.-</t>
  </si>
  <si>
    <t>หจก.เคทีกรุ๊ป/7,600.-</t>
  </si>
  <si>
    <t>ค่าวัสดุสำนักงาน                        จำนวน  1  รายการ</t>
  </si>
  <si>
    <t>ค่าวัสดุฝึกอบรม                         จำนวน  1  รายการ</t>
  </si>
  <si>
    <t>จ้างทำป้ายไวนิล                        จำนวน  1  รายการ</t>
  </si>
  <si>
    <t>ร้านเลเซอร์ลำปางอิงค์เจ็ท/960.-</t>
  </si>
  <si>
    <t>หจก.เคทีกรุ๊ป/840.-</t>
  </si>
  <si>
    <t>บริษัทนำทิศไทยจำกัด/82,000.-</t>
  </si>
  <si>
    <t>ในรอบเดือน มกราคม พ.ศ. 2564</t>
  </si>
  <si>
    <t>ครุภัณฑ์วิทยาศาสตร์ฯ                จำนวน  7  รายการ</t>
  </si>
  <si>
    <t>ครุภัณฑ์การเกษตร (ตู้ฟักไข่)          จำนวน  1  รายการ</t>
  </si>
  <si>
    <t>หจก วนาการ/30,600.-</t>
  </si>
  <si>
    <t>บริษัทนำทิศไทยจำกัด/216,800.-</t>
  </si>
  <si>
    <t>อู่ชวน/12,630.-</t>
  </si>
  <si>
    <t>บริษัทนำทิศไทยจำกัด/49,220.-</t>
  </si>
  <si>
    <t>ร้านเลเซอร์ลำปางอิงค์เจ็ท/360.-</t>
  </si>
  <si>
    <t>ในรอบเดือน กุมภาพันธ์ พ.ศ. 2564</t>
  </si>
  <si>
    <t>วัสดุฝึกอบรม                           จำนวน  1  รายการ</t>
  </si>
  <si>
    <t>หจก วนาการ/27,600.-</t>
  </si>
  <si>
    <t>หจกเคทีกรุ๊ป/7,800.-</t>
  </si>
  <si>
    <t>บริษัทนำทิศไทยจำกัด/24,000.-</t>
  </si>
  <si>
    <t>บริษัทนำทิศไทยจำกัด/18,000.-</t>
  </si>
  <si>
    <t>วัสดุวเวชภัณฑ์                          จำนวน  1  รายการ</t>
  </si>
  <si>
    <t>ร้าน ส.ปศุสัตว์/13,980.-</t>
  </si>
  <si>
    <t>ครุภัณฑ์วิทยาศาสตร์ฯ ถังไนโตรเจน จำนวน  1  รายการ</t>
  </si>
  <si>
    <t>ครุภัณฑ์วิทยาศาสตร์ฯ หีบเย็น       จำนวน  1  รายการ</t>
  </si>
  <si>
    <t>ในรอบเดือน มีนาคม พ.ศ. 2564</t>
  </si>
  <si>
    <t>วัสดุสำนักงาน                          จำนวน  1  รายการ</t>
  </si>
  <si>
    <t>วัสดุเวชภัณฑ์                          จำนวน  1  รายการ</t>
  </si>
  <si>
    <t>ร้าน เบตงมินิมาร์ท/4,694.-</t>
  </si>
  <si>
    <t>ร้าน เตียเฮ่งเฮง/943.-</t>
  </si>
  <si>
    <t>ร้าน รักเกียรติตื้อคำ/350.-</t>
  </si>
  <si>
    <t>ร้าน สหดลการเกษตรและปศุสัตว์/94,250.-</t>
  </si>
  <si>
    <t>หจกเคทีกรุ๊ป/3,900.-</t>
  </si>
  <si>
    <t>หจกเคทีกรุ๊ป/17,300.-</t>
  </si>
  <si>
    <t>ค่าจ้างทำป้าย                          จำนวน  1  รายการ</t>
  </si>
  <si>
    <t>หจก.เชียงใหม่ 22/19,500.-</t>
  </si>
  <si>
    <t>หจกเคทีกรุ๊ป/2,850.-</t>
  </si>
  <si>
    <t>บ.โตโยต้านอร์ทเทริน์/2,133.05.-</t>
  </si>
</sst>
</file>

<file path=xl/styles.xml><?xml version="1.0" encoding="utf-8"?>
<styleSheet xmlns="http://schemas.openxmlformats.org/spreadsheetml/2006/main">
  <numFmts count="3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63" formatCode="t&quot;£&quot;#,##0_);\(t&quot;£&quot;#,##0\)"/>
    <numFmt numFmtId="64" formatCode="t&quot;£&quot;#,##0_);[Red]\(t&quot;£&quot;#,##0\)"/>
    <numFmt numFmtId="65" formatCode="t&quot;£&quot;#,##0.00_);\(t&quot;£&quot;#,##0.00\)"/>
    <numFmt numFmtId="66" formatCode="t&quot;£&quot;#,##0.00_);[Red]\(t&quot;£&quot;#,##0.00\)"/>
    <numFmt numFmtId="187" formatCode="&quot;฿&quot;#,##0;\-&quot;฿&quot;#,##0"/>
    <numFmt numFmtId="188" formatCode="&quot;฿&quot;#,##0;[Red]\-&quot;฿&quot;#,##0"/>
    <numFmt numFmtId="189" formatCode="&quot;฿&quot;#,##0.00;\-&quot;฿&quot;#,##0.00"/>
    <numFmt numFmtId="190" formatCode="&quot;฿&quot;#,##0.00;[Red]\-&quot;฿&quot;#,##0.00"/>
    <numFmt numFmtId="191" formatCode="_-&quot;฿&quot;* #,##0_-;\-&quot;฿&quot;* #,##0_-;_-&quot;฿&quot;* &quot;-&quot;_-;_-@_-"/>
    <numFmt numFmtId="192" formatCode="_-&quot;฿&quot;* #,##0.00_-;\-&quot;฿&quot;* #,##0.00_-;_-&quot;฿&quot;* &quot;-&quot;??_-;_-@_-"/>
    <numFmt numFmtId="193" formatCode="t&quot;฿&quot;#,##0_);\(t&quot;฿&quot;#,##0\)"/>
    <numFmt numFmtId="194" formatCode="t&quot;฿&quot;#,##0_);[Red]\(t&quot;฿&quot;#,##0\)"/>
    <numFmt numFmtId="195" formatCode="t&quot;฿&quot;#,##0.00_);\(t&quot;฿&quot;#,##0.00\)"/>
    <numFmt numFmtId="196" formatCode="t&quot;฿&quot;#,##0.00_);[Red]\(t&quot;฿&quot;#,##0.00\)"/>
    <numFmt numFmtId="197" formatCode="&quot;$&quot;#,##0_);\(&quot;$&quot;#,##0\)"/>
    <numFmt numFmtId="198" formatCode="&quot;$&quot;#,##0_);[Red]\(&quot;$&quot;#,##0\)"/>
    <numFmt numFmtId="199" formatCode="&quot;$&quot;#,##0.00_);\(&quot;$&quot;#,##0.00\)"/>
    <numFmt numFmtId="200" formatCode="&quot;$&quot;#,##0.00_);[Red]\(&quot;$&quot;#,##0.00\)"/>
    <numFmt numFmtId="201" formatCode="_(&quot;$&quot;* #,##0_);_(&quot;$&quot;* \(#,##0\);_(&quot;$&quot;* &quot;-&quot;_);_(@_)"/>
    <numFmt numFmtId="202" formatCode="_(* #,##0_);_(* \(#,##0\);_(* &quot;-&quot;_);_(@_)"/>
    <numFmt numFmtId="203" formatCode="_(&quot;$&quot;* #,##0.00_);_(&quot;$&quot;* \(#,##0.00\);_(&quot;$&quot;* &quot;-&quot;??_);_(@_)"/>
    <numFmt numFmtId="204" formatCode="_(* #,##0.00_);_(* \(#,##0.00\);_(* &quot;-&quot;??_);_(@_)"/>
    <numFmt numFmtId="205" formatCode="t&quot;$&quot;#,##0_);\(t&quot;$&quot;#,##0\)"/>
    <numFmt numFmtId="206" formatCode="t&quot;$&quot;#,##0_);[Red]\(t&quot;$&quot;#,##0\)"/>
    <numFmt numFmtId="207" formatCode="t&quot;$&quot;#,##0.00_);\(t&quot;$&quot;#,##0.00\)"/>
    <numFmt numFmtId="208" formatCode="t&quot;$&quot;#,##0.00_);[Red]\(t&quot;$&quot;#,##0.00\)"/>
    <numFmt numFmtId="209" formatCode="_-* #,##0.0_-;\-* #,##0.0_-;_-* &quot;-&quot;??_-;_-@_-"/>
    <numFmt numFmtId="210" formatCode="_-* #,##0_-;\-* #,##0_-;_-* &quot;-&quot;??_-;_-@_-"/>
  </numFmts>
  <fonts count="56">
    <font>
      <sz val="10"/>
      <name val="Arial"/>
      <family val="0"/>
    </font>
    <font>
      <sz val="14"/>
      <name val="AngsanaUPC"/>
      <family val="1"/>
    </font>
    <font>
      <b/>
      <sz val="18"/>
      <name val="AngsanaUPC"/>
      <family val="1"/>
    </font>
    <font>
      <sz val="8"/>
      <name val="Arial"/>
      <family val="2"/>
    </font>
    <font>
      <sz val="12"/>
      <name val="AngsanaUPC"/>
      <family val="1"/>
    </font>
    <font>
      <sz val="13"/>
      <name val="AngsanaUPC"/>
      <family val="1"/>
    </font>
    <font>
      <b/>
      <sz val="18"/>
      <name val="TH SarabunPSK"/>
      <family val="2"/>
    </font>
    <font>
      <sz val="10"/>
      <name val="TH SarabunPSK"/>
      <family val="2"/>
    </font>
    <font>
      <sz val="14"/>
      <name val="TH SarabunPSK"/>
      <family val="2"/>
    </font>
    <font>
      <sz val="12"/>
      <name val="TH SarabunPSK"/>
      <family val="2"/>
    </font>
    <font>
      <sz val="13"/>
      <name val="TH SarabunPSK"/>
      <family val="2"/>
    </font>
    <font>
      <b/>
      <sz val="18"/>
      <color indexed="10"/>
      <name val="TH SarabunPSK"/>
      <family val="2"/>
    </font>
    <font>
      <b/>
      <sz val="16"/>
      <name val="TH SarabunPSK"/>
      <family val="2"/>
    </font>
    <font>
      <b/>
      <sz val="14"/>
      <name val="TH SarabunPSK"/>
      <family val="2"/>
    </font>
    <font>
      <b/>
      <sz val="10"/>
      <name val="TH SarabunPSK"/>
      <family val="2"/>
    </font>
    <font>
      <sz val="16"/>
      <name val="TH SarabunPSK"/>
      <family val="2"/>
    </font>
    <font>
      <sz val="20"/>
      <name val="TH SarabunPSK"/>
      <family val="2"/>
    </font>
    <font>
      <sz val="11"/>
      <name val="TH SarabunPSK"/>
      <family val="2"/>
    </font>
    <font>
      <sz val="16"/>
      <color indexed="8"/>
      <name val="TH SarabunPSK"/>
      <family val="2"/>
    </font>
    <font>
      <sz val="16"/>
      <color indexed="9"/>
      <name val="TH SarabunPSK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b/>
      <sz val="16"/>
      <color indexed="52"/>
      <name val="TH SarabunPSK"/>
      <family val="2"/>
    </font>
    <font>
      <sz val="16"/>
      <color indexed="10"/>
      <name val="TH SarabunPSK"/>
      <family val="2"/>
    </font>
    <font>
      <i/>
      <sz val="16"/>
      <color indexed="23"/>
      <name val="TH SarabunPSK"/>
      <family val="2"/>
    </font>
    <font>
      <b/>
      <sz val="18"/>
      <color indexed="56"/>
      <name val="Tahoma"/>
      <family val="2"/>
    </font>
    <font>
      <b/>
      <sz val="16"/>
      <color indexed="9"/>
      <name val="TH SarabunPSK"/>
      <family val="2"/>
    </font>
    <font>
      <sz val="16"/>
      <color indexed="52"/>
      <name val="TH SarabunPSK"/>
      <family val="2"/>
    </font>
    <font>
      <sz val="16"/>
      <color indexed="17"/>
      <name val="TH SarabunPSK"/>
      <family val="2"/>
    </font>
    <font>
      <sz val="16"/>
      <color indexed="62"/>
      <name val="TH SarabunPSK"/>
      <family val="2"/>
    </font>
    <font>
      <sz val="16"/>
      <color indexed="60"/>
      <name val="TH SarabunPSK"/>
      <family val="2"/>
    </font>
    <font>
      <b/>
      <sz val="16"/>
      <color indexed="8"/>
      <name val="TH SarabunPSK"/>
      <family val="2"/>
    </font>
    <font>
      <sz val="16"/>
      <color indexed="20"/>
      <name val="TH SarabunPSK"/>
      <family val="2"/>
    </font>
    <font>
      <b/>
      <sz val="16"/>
      <color indexed="63"/>
      <name val="TH SarabunPSK"/>
      <family val="2"/>
    </font>
    <font>
      <b/>
      <sz val="15"/>
      <color indexed="56"/>
      <name val="TH SarabunPSK"/>
      <family val="2"/>
    </font>
    <font>
      <b/>
      <sz val="13"/>
      <color indexed="56"/>
      <name val="TH SarabunPSK"/>
      <family val="2"/>
    </font>
    <font>
      <b/>
      <sz val="11"/>
      <color indexed="56"/>
      <name val="TH SarabunPSK"/>
      <family val="2"/>
    </font>
    <font>
      <sz val="16"/>
      <color theme="1"/>
      <name val="TH SarabunPSK"/>
      <family val="2"/>
    </font>
    <font>
      <sz val="16"/>
      <color theme="0"/>
      <name val="TH SarabunPSK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  <font>
      <b/>
      <sz val="16"/>
      <color theme="0"/>
      <name val="TH SarabunPSK"/>
      <family val="2"/>
    </font>
    <font>
      <sz val="16"/>
      <color rgb="FFFA7D00"/>
      <name val="TH SarabunPSK"/>
      <family val="2"/>
    </font>
    <font>
      <sz val="16"/>
      <color rgb="FF9C0006"/>
      <name val="TH SarabunPSK"/>
      <family val="2"/>
    </font>
    <font>
      <b/>
      <sz val="16"/>
      <color rgb="FF3F3F3F"/>
      <name val="TH SarabunPSK"/>
      <family val="2"/>
    </font>
    <font>
      <b/>
      <sz val="16"/>
      <color rgb="FFFA7D00"/>
      <name val="TH SarabunPSK"/>
      <family val="2"/>
    </font>
    <font>
      <sz val="16"/>
      <color rgb="FFFF0000"/>
      <name val="TH SarabunPSK"/>
      <family val="2"/>
    </font>
    <font>
      <i/>
      <sz val="16"/>
      <color rgb="FF7F7F7F"/>
      <name val="TH SarabunPSK"/>
      <family val="2"/>
    </font>
    <font>
      <b/>
      <sz val="18"/>
      <color theme="3"/>
      <name val="Cambria"/>
      <family val="2"/>
    </font>
    <font>
      <sz val="16"/>
      <color rgb="FF006100"/>
      <name val="TH SarabunPSK"/>
      <family val="2"/>
    </font>
    <font>
      <sz val="16"/>
      <color rgb="FF3F3F76"/>
      <name val="TH SarabunPSK"/>
      <family val="2"/>
    </font>
    <font>
      <sz val="16"/>
      <color rgb="FF9C6500"/>
      <name val="TH SarabunPSK"/>
      <family val="2"/>
    </font>
    <font>
      <b/>
      <sz val="16"/>
      <color theme="1"/>
      <name val="TH SarabunPSK"/>
      <family val="2"/>
    </font>
    <font>
      <b/>
      <sz val="15"/>
      <color theme="3"/>
      <name val="TH SarabunPSK"/>
      <family val="2"/>
    </font>
    <font>
      <b/>
      <sz val="13"/>
      <color theme="3"/>
      <name val="TH SarabunPSK"/>
      <family val="2"/>
    </font>
    <font>
      <b/>
      <sz val="11"/>
      <color theme="3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41" fillId="20" borderId="1" applyNumberFormat="0" applyAlignment="0" applyProtection="0"/>
    <xf numFmtId="0" fontId="42" fillId="0" borderId="2" applyNumberFormat="0" applyFill="0" applyAlignment="0" applyProtection="0"/>
    <xf numFmtId="9" fontId="0" fillId="0" borderId="0" applyFont="0" applyFill="0" applyBorder="0" applyAlignment="0" applyProtection="0"/>
    <xf numFmtId="0" fontId="43" fillId="21" borderId="0" applyNumberFormat="0" applyBorder="0" applyAlignment="0" applyProtection="0"/>
    <xf numFmtId="0" fontId="44" fillId="22" borderId="3" applyNumberFormat="0" applyAlignment="0" applyProtection="0"/>
    <xf numFmtId="0" fontId="45" fillId="22" borderId="4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3" borderId="0" applyNumberFormat="0" applyBorder="0" applyAlignment="0" applyProtection="0"/>
    <xf numFmtId="0" fontId="50" fillId="24" borderId="4" applyNumberFormat="0" applyAlignment="0" applyProtection="0"/>
    <xf numFmtId="0" fontId="51" fillId="25" borderId="0" applyNumberFormat="0" applyBorder="0" applyAlignment="0" applyProtection="0"/>
    <xf numFmtId="0" fontId="52" fillId="0" borderId="5" applyNumberFormat="0" applyFill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0" fillId="32" borderId="6" applyNumberFormat="0" applyFont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5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89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2" fillId="0" borderId="0" xfId="0" applyFont="1" applyAlignment="1">
      <alignment/>
    </xf>
    <xf numFmtId="0" fontId="1" fillId="0" borderId="12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1" fillId="0" borderId="13" xfId="0" applyFont="1" applyBorder="1" applyAlignment="1">
      <alignment/>
    </xf>
    <xf numFmtId="43" fontId="1" fillId="0" borderId="12" xfId="35" applyFont="1" applyBorder="1" applyAlignment="1">
      <alignment horizontal="center"/>
    </xf>
    <xf numFmtId="43" fontId="1" fillId="0" borderId="13" xfId="35" applyNumberFormat="1" applyFont="1" applyBorder="1" applyAlignment="1">
      <alignment/>
    </xf>
    <xf numFmtId="43" fontId="1" fillId="0" borderId="12" xfId="35" applyFont="1" applyBorder="1" applyAlignment="1">
      <alignment horizontal="right"/>
    </xf>
    <xf numFmtId="43" fontId="1" fillId="0" borderId="12" xfId="35" applyFont="1" applyBorder="1" applyAlignment="1">
      <alignment/>
    </xf>
    <xf numFmtId="0" fontId="1" fillId="0" borderId="13" xfId="0" applyFont="1" applyBorder="1" applyAlignment="1">
      <alignment horizontal="center"/>
    </xf>
    <xf numFmtId="43" fontId="1" fillId="0" borderId="13" xfId="35" applyFont="1" applyBorder="1" applyAlignment="1">
      <alignment/>
    </xf>
    <xf numFmtId="0" fontId="1" fillId="0" borderId="1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43" fontId="1" fillId="0" borderId="13" xfId="35" applyNumberFormat="1" applyFont="1" applyBorder="1" applyAlignment="1">
      <alignment/>
    </xf>
    <xf numFmtId="0" fontId="1" fillId="0" borderId="0" xfId="0" applyFont="1" applyBorder="1" applyAlignment="1">
      <alignment/>
    </xf>
    <xf numFmtId="43" fontId="1" fillId="0" borderId="0" xfId="35" applyNumberFormat="1" applyFont="1" applyBorder="1" applyAlignment="1">
      <alignment/>
    </xf>
    <xf numFmtId="43" fontId="1" fillId="0" borderId="0" xfId="35" applyNumberFormat="1" applyFont="1" applyBorder="1" applyAlignment="1">
      <alignment/>
    </xf>
    <xf numFmtId="43" fontId="1" fillId="0" borderId="0" xfId="35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5" fillId="0" borderId="12" xfId="0" applyFont="1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2" xfId="0" applyFont="1" applyBorder="1" applyAlignment="1">
      <alignment/>
    </xf>
    <xf numFmtId="43" fontId="8" fillId="0" borderId="12" xfId="35" applyFont="1" applyBorder="1" applyAlignment="1">
      <alignment horizontal="right"/>
    </xf>
    <xf numFmtId="0" fontId="9" fillId="0" borderId="12" xfId="0" applyFont="1" applyBorder="1" applyAlignment="1">
      <alignment/>
    </xf>
    <xf numFmtId="43" fontId="8" fillId="0" borderId="12" xfId="35" applyFont="1" applyBorder="1" applyAlignment="1">
      <alignment horizontal="center"/>
    </xf>
    <xf numFmtId="0" fontId="8" fillId="0" borderId="13" xfId="0" applyFont="1" applyBorder="1" applyAlignment="1">
      <alignment/>
    </xf>
    <xf numFmtId="43" fontId="8" fillId="0" borderId="13" xfId="35" applyNumberFormat="1" applyFont="1" applyBorder="1" applyAlignment="1">
      <alignment/>
    </xf>
    <xf numFmtId="0" fontId="8" fillId="0" borderId="0" xfId="0" applyFont="1" applyBorder="1" applyAlignment="1">
      <alignment/>
    </xf>
    <xf numFmtId="43" fontId="8" fillId="0" borderId="0" xfId="35" applyNumberFormat="1" applyFont="1" applyBorder="1" applyAlignment="1">
      <alignment/>
    </xf>
    <xf numFmtId="0" fontId="8" fillId="0" borderId="13" xfId="0" applyFont="1" applyBorder="1" applyAlignment="1">
      <alignment horizontal="center"/>
    </xf>
    <xf numFmtId="43" fontId="8" fillId="0" borderId="0" xfId="35" applyFont="1" applyBorder="1" applyAlignment="1">
      <alignment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/>
    </xf>
    <xf numFmtId="0" fontId="10" fillId="0" borderId="12" xfId="0" applyFont="1" applyBorder="1" applyAlignment="1">
      <alignment/>
    </xf>
    <xf numFmtId="59" fontId="8" fillId="0" borderId="12" xfId="0" applyNumberFormat="1" applyFont="1" applyBorder="1" applyAlignment="1">
      <alignment horizontal="center"/>
    </xf>
    <xf numFmtId="59" fontId="8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/>
    </xf>
    <xf numFmtId="43" fontId="8" fillId="0" borderId="10" xfId="35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43" fontId="10" fillId="0" borderId="12" xfId="35" applyFont="1" applyBorder="1" applyAlignment="1">
      <alignment horizontal="right"/>
    </xf>
    <xf numFmtId="0" fontId="10" fillId="0" borderId="0" xfId="0" applyFont="1" applyAlignment="1">
      <alignment/>
    </xf>
    <xf numFmtId="59" fontId="10" fillId="0" borderId="12" xfId="0" applyNumberFormat="1" applyFont="1" applyBorder="1" applyAlignment="1">
      <alignment horizontal="center"/>
    </xf>
    <xf numFmtId="43" fontId="10" fillId="0" borderId="12" xfId="35" applyFont="1" applyBorder="1" applyAlignment="1">
      <alignment/>
    </xf>
    <xf numFmtId="0" fontId="12" fillId="0" borderId="13" xfId="0" applyFont="1" applyBorder="1" applyAlignment="1">
      <alignment/>
    </xf>
    <xf numFmtId="0" fontId="12" fillId="0" borderId="13" xfId="0" applyFont="1" applyBorder="1" applyAlignment="1">
      <alignment horizontal="center"/>
    </xf>
    <xf numFmtId="43" fontId="12" fillId="0" borderId="13" xfId="35" applyNumberFormat="1" applyFont="1" applyBorder="1" applyAlignment="1">
      <alignment/>
    </xf>
    <xf numFmtId="0" fontId="12" fillId="0" borderId="0" xfId="0" applyFont="1" applyAlignment="1">
      <alignment/>
    </xf>
    <xf numFmtId="43" fontId="10" fillId="0" borderId="12" xfId="35" applyFont="1" applyBorder="1" applyAlignment="1">
      <alignment horizontal="center"/>
    </xf>
    <xf numFmtId="43" fontId="8" fillId="0" borderId="12" xfId="35" applyFont="1" applyBorder="1" applyAlignment="1">
      <alignment/>
    </xf>
    <xf numFmtId="0" fontId="8" fillId="0" borderId="0" xfId="0" applyFont="1" applyAlignment="1">
      <alignment/>
    </xf>
    <xf numFmtId="0" fontId="9" fillId="0" borderId="12" xfId="0" applyFont="1" applyBorder="1" applyAlignment="1">
      <alignment horizontal="center"/>
    </xf>
    <xf numFmtId="0" fontId="14" fillId="0" borderId="0" xfId="0" applyFont="1" applyAlignment="1">
      <alignment/>
    </xf>
    <xf numFmtId="0" fontId="13" fillId="0" borderId="13" xfId="0" applyFont="1" applyBorder="1" applyAlignment="1">
      <alignment/>
    </xf>
    <xf numFmtId="0" fontId="13" fillId="0" borderId="13" xfId="0" applyFont="1" applyBorder="1" applyAlignment="1">
      <alignment horizontal="center"/>
    </xf>
    <xf numFmtId="43" fontId="13" fillId="0" borderId="13" xfId="35" applyNumberFormat="1" applyFont="1" applyBorder="1" applyAlignment="1">
      <alignment/>
    </xf>
    <xf numFmtId="0" fontId="15" fillId="0" borderId="0" xfId="0" applyFont="1" applyAlignment="1">
      <alignment/>
    </xf>
    <xf numFmtId="0" fontId="15" fillId="0" borderId="12" xfId="0" applyFont="1" applyBorder="1" applyAlignment="1">
      <alignment/>
    </xf>
    <xf numFmtId="43" fontId="8" fillId="0" borderId="12" xfId="35" applyFont="1" applyBorder="1" applyAlignment="1">
      <alignment/>
    </xf>
    <xf numFmtId="0" fontId="16" fillId="0" borderId="0" xfId="0" applyFont="1" applyAlignment="1">
      <alignment/>
    </xf>
    <xf numFmtId="43" fontId="8" fillId="0" borderId="13" xfId="0" applyNumberFormat="1" applyFont="1" applyBorder="1" applyAlignment="1">
      <alignment horizontal="center"/>
    </xf>
    <xf numFmtId="43" fontId="8" fillId="0" borderId="10" xfId="35" applyFont="1" applyBorder="1" applyAlignment="1">
      <alignment horizontal="right"/>
    </xf>
    <xf numFmtId="43" fontId="8" fillId="0" borderId="13" xfId="35" applyFont="1" applyBorder="1" applyAlignment="1">
      <alignment horizontal="right"/>
    </xf>
    <xf numFmtId="0" fontId="12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4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14" xfId="0" applyFont="1" applyBorder="1" applyAlignment="1">
      <alignment horizont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2" fillId="0" borderId="14" xfId="0" applyFont="1" applyBorder="1" applyAlignment="1">
      <alignment horizontal="center"/>
    </xf>
    <xf numFmtId="0" fontId="6" fillId="0" borderId="0" xfId="0" applyFont="1" applyBorder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Comma" xfId="35"/>
    <cellStyle name="Comma [0]" xfId="36"/>
    <cellStyle name="Currency" xfId="37"/>
    <cellStyle name="Currency [0]" xfId="38"/>
    <cellStyle name="เซลล์ตรวจสอบ" xfId="39"/>
    <cellStyle name="เซลล์ที่มีลิงก์" xfId="40"/>
    <cellStyle name="Percent" xfId="41"/>
    <cellStyle name="แย่" xfId="42"/>
    <cellStyle name="แสดงผล" xfId="43"/>
    <cellStyle name="การคำนวณ" xfId="44"/>
    <cellStyle name="ข้อความเตือน" xfId="45"/>
    <cellStyle name="ข้อความอธิบาย" xfId="46"/>
    <cellStyle name="ชื่อเรื่อง" xfId="47"/>
    <cellStyle name="ดี" xfId="48"/>
    <cellStyle name="ป้อนค่า" xfId="49"/>
    <cellStyle name="ปานกลาง" xfId="50"/>
    <cellStyle name="ผลรวม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89"/>
  <sheetViews>
    <sheetView view="pageBreakPreview" zoomScale="90" zoomScaleSheetLayoutView="90" zoomScalePageLayoutView="0" workbookViewId="0" topLeftCell="A271">
      <selection activeCell="A287" sqref="A287:IV287"/>
    </sheetView>
  </sheetViews>
  <sheetFormatPr defaultColWidth="9.140625" defaultRowHeight="12.75"/>
  <cols>
    <col min="1" max="1" width="4.28125" style="0" customWidth="1"/>
    <col min="2" max="2" width="33.7109375" style="0" customWidth="1"/>
    <col min="3" max="3" width="14.421875" style="0" customWidth="1"/>
    <col min="4" max="4" width="11.7109375" style="0" customWidth="1"/>
    <col min="5" max="5" width="26.421875" style="0" customWidth="1"/>
    <col min="6" max="6" width="26.00390625" style="0" customWidth="1"/>
    <col min="7" max="7" width="26.140625" style="0" customWidth="1"/>
  </cols>
  <sheetData>
    <row r="1" spans="1:7" ht="26.25" customHeight="1">
      <c r="A1" s="77" t="s">
        <v>23</v>
      </c>
      <c r="B1" s="77"/>
      <c r="C1" s="77"/>
      <c r="D1" s="77"/>
      <c r="E1" s="77"/>
      <c r="F1" s="77"/>
      <c r="G1" s="4" t="s">
        <v>22</v>
      </c>
    </row>
    <row r="2" spans="1:7" ht="26.25" customHeight="1">
      <c r="A2" s="77" t="s">
        <v>47</v>
      </c>
      <c r="B2" s="77"/>
      <c r="C2" s="77"/>
      <c r="D2" s="77"/>
      <c r="E2" s="77"/>
      <c r="F2" s="77"/>
      <c r="G2" s="77"/>
    </row>
    <row r="3" spans="1:7" ht="26.25" customHeight="1">
      <c r="A3" s="78" t="s">
        <v>9</v>
      </c>
      <c r="B3" s="78"/>
      <c r="C3" s="78"/>
      <c r="D3" s="78"/>
      <c r="E3" s="78"/>
      <c r="F3" s="78"/>
      <c r="G3" s="78"/>
    </row>
    <row r="4" spans="1:7" ht="23.25" customHeight="1">
      <c r="A4" s="79" t="s">
        <v>0</v>
      </c>
      <c r="B4" s="79" t="s">
        <v>1</v>
      </c>
      <c r="C4" s="1" t="s">
        <v>2</v>
      </c>
      <c r="D4" s="79" t="s">
        <v>4</v>
      </c>
      <c r="E4" s="79" t="s">
        <v>5</v>
      </c>
      <c r="F4" s="79" t="s">
        <v>6</v>
      </c>
      <c r="G4" s="1" t="s">
        <v>7</v>
      </c>
    </row>
    <row r="5" spans="1:7" ht="23.25" customHeight="1">
      <c r="A5" s="80"/>
      <c r="B5" s="80"/>
      <c r="C5" s="2" t="s">
        <v>3</v>
      </c>
      <c r="D5" s="80"/>
      <c r="E5" s="80"/>
      <c r="F5" s="80"/>
      <c r="G5" s="2" t="s">
        <v>8</v>
      </c>
    </row>
    <row r="6" spans="1:7" ht="21">
      <c r="A6" s="5">
        <v>1</v>
      </c>
      <c r="B6" s="6" t="s">
        <v>26</v>
      </c>
      <c r="C6" s="10">
        <v>0</v>
      </c>
      <c r="D6" s="5" t="s">
        <v>25</v>
      </c>
      <c r="E6" s="5" t="s">
        <v>25</v>
      </c>
      <c r="F6" s="5" t="s">
        <v>25</v>
      </c>
      <c r="G6" s="5" t="s">
        <v>25</v>
      </c>
    </row>
    <row r="7" spans="1:7" ht="21">
      <c r="A7" s="5">
        <v>2</v>
      </c>
      <c r="B7" s="3" t="s">
        <v>10</v>
      </c>
      <c r="C7" s="10">
        <v>0</v>
      </c>
      <c r="D7" s="5" t="s">
        <v>25</v>
      </c>
      <c r="E7" s="5" t="s">
        <v>25</v>
      </c>
      <c r="F7" s="5" t="s">
        <v>25</v>
      </c>
      <c r="G7" s="5" t="s">
        <v>25</v>
      </c>
    </row>
    <row r="8" spans="1:7" ht="21">
      <c r="A8" s="5">
        <v>3</v>
      </c>
      <c r="B8" s="3" t="s">
        <v>11</v>
      </c>
      <c r="C8" s="10">
        <v>0</v>
      </c>
      <c r="D8" s="5" t="s">
        <v>25</v>
      </c>
      <c r="E8" s="5" t="s">
        <v>25</v>
      </c>
      <c r="F8" s="5" t="s">
        <v>25</v>
      </c>
      <c r="G8" s="5" t="s">
        <v>25</v>
      </c>
    </row>
    <row r="9" spans="1:7" ht="21">
      <c r="A9" s="5">
        <v>4</v>
      </c>
      <c r="B9" s="3" t="s">
        <v>12</v>
      </c>
      <c r="C9" s="10">
        <v>0</v>
      </c>
      <c r="D9" s="5" t="s">
        <v>25</v>
      </c>
      <c r="E9" s="5" t="s">
        <v>25</v>
      </c>
      <c r="F9" s="5" t="s">
        <v>25</v>
      </c>
      <c r="G9" s="5" t="s">
        <v>25</v>
      </c>
    </row>
    <row r="10" spans="1:7" ht="21">
      <c r="A10" s="5">
        <v>5</v>
      </c>
      <c r="B10" s="6" t="s">
        <v>14</v>
      </c>
      <c r="C10" s="10">
        <v>0</v>
      </c>
      <c r="D10" s="5" t="s">
        <v>25</v>
      </c>
      <c r="E10" s="5" t="s">
        <v>25</v>
      </c>
      <c r="F10" s="5" t="s">
        <v>25</v>
      </c>
      <c r="G10" s="5" t="s">
        <v>25</v>
      </c>
    </row>
    <row r="11" spans="1:7" ht="21">
      <c r="A11" s="5">
        <v>6</v>
      </c>
      <c r="B11" s="3" t="s">
        <v>13</v>
      </c>
      <c r="C11" s="10">
        <v>0</v>
      </c>
      <c r="D11" s="5" t="s">
        <v>25</v>
      </c>
      <c r="E11" s="5" t="s">
        <v>25</v>
      </c>
      <c r="F11" s="5" t="s">
        <v>25</v>
      </c>
      <c r="G11" s="5" t="s">
        <v>25</v>
      </c>
    </row>
    <row r="12" spans="1:7" ht="21">
      <c r="A12" s="5">
        <v>7</v>
      </c>
      <c r="B12" s="3" t="s">
        <v>15</v>
      </c>
      <c r="C12" s="10">
        <v>0</v>
      </c>
      <c r="D12" s="5" t="s">
        <v>25</v>
      </c>
      <c r="E12" s="5" t="s">
        <v>25</v>
      </c>
      <c r="F12" s="5" t="s">
        <v>25</v>
      </c>
      <c r="G12" s="5" t="s">
        <v>25</v>
      </c>
    </row>
    <row r="13" spans="1:7" ht="21">
      <c r="A13" s="5">
        <v>8</v>
      </c>
      <c r="B13" s="3" t="s">
        <v>16</v>
      </c>
      <c r="C13" s="10">
        <v>0</v>
      </c>
      <c r="D13" s="5" t="s">
        <v>25</v>
      </c>
      <c r="E13" s="5" t="s">
        <v>25</v>
      </c>
      <c r="F13" s="5" t="s">
        <v>25</v>
      </c>
      <c r="G13" s="5" t="s">
        <v>25</v>
      </c>
    </row>
    <row r="14" spans="1:7" ht="21">
      <c r="A14" s="5">
        <v>9</v>
      </c>
      <c r="B14" s="3" t="s">
        <v>17</v>
      </c>
      <c r="C14" s="10">
        <v>0</v>
      </c>
      <c r="D14" s="5" t="s">
        <v>25</v>
      </c>
      <c r="E14" s="5" t="s">
        <v>25</v>
      </c>
      <c r="F14" s="5" t="s">
        <v>25</v>
      </c>
      <c r="G14" s="5" t="s">
        <v>25</v>
      </c>
    </row>
    <row r="15" spans="1:7" ht="21">
      <c r="A15" s="5">
        <v>10</v>
      </c>
      <c r="B15" s="3" t="s">
        <v>18</v>
      </c>
      <c r="C15" s="10">
        <v>0</v>
      </c>
      <c r="D15" s="5" t="s">
        <v>25</v>
      </c>
      <c r="E15" s="5" t="s">
        <v>25</v>
      </c>
      <c r="F15" s="5" t="s">
        <v>25</v>
      </c>
      <c r="G15" s="5" t="s">
        <v>25</v>
      </c>
    </row>
    <row r="16" spans="1:7" ht="21">
      <c r="A16" s="5">
        <v>11</v>
      </c>
      <c r="B16" s="3" t="s">
        <v>19</v>
      </c>
      <c r="C16" s="10">
        <v>0</v>
      </c>
      <c r="D16" s="5" t="s">
        <v>25</v>
      </c>
      <c r="E16" s="5" t="s">
        <v>25</v>
      </c>
      <c r="F16" s="5" t="s">
        <v>25</v>
      </c>
      <c r="G16" s="5" t="s">
        <v>25</v>
      </c>
    </row>
    <row r="17" spans="1:7" ht="21">
      <c r="A17" s="5">
        <v>12</v>
      </c>
      <c r="B17" s="3" t="s">
        <v>20</v>
      </c>
      <c r="C17" s="10">
        <v>0</v>
      </c>
      <c r="D17" s="5" t="s">
        <v>25</v>
      </c>
      <c r="E17" s="5" t="s">
        <v>25</v>
      </c>
      <c r="F17" s="5" t="s">
        <v>25</v>
      </c>
      <c r="G17" s="5" t="s">
        <v>25</v>
      </c>
    </row>
    <row r="18" spans="1:7" ht="21">
      <c r="A18" s="5">
        <v>13</v>
      </c>
      <c r="B18" s="3" t="s">
        <v>21</v>
      </c>
      <c r="C18" s="10">
        <v>0</v>
      </c>
      <c r="D18" s="5" t="s">
        <v>25</v>
      </c>
      <c r="E18" s="5" t="s">
        <v>25</v>
      </c>
      <c r="F18" s="5" t="s">
        <v>25</v>
      </c>
      <c r="G18" s="5" t="s">
        <v>25</v>
      </c>
    </row>
    <row r="19" spans="1:7" ht="21">
      <c r="A19" s="5">
        <v>14</v>
      </c>
      <c r="B19" s="3"/>
      <c r="C19" s="8"/>
      <c r="D19" s="5"/>
      <c r="E19" s="5"/>
      <c r="F19" s="5"/>
      <c r="G19" s="5"/>
    </row>
    <row r="20" spans="1:7" ht="21">
      <c r="A20" s="5">
        <v>15</v>
      </c>
      <c r="B20" s="3"/>
      <c r="C20" s="8"/>
      <c r="D20" s="5"/>
      <c r="E20" s="5"/>
      <c r="F20" s="5"/>
      <c r="G20" s="5"/>
    </row>
    <row r="21" spans="1:7" ht="21.75" thickBot="1">
      <c r="A21" s="7"/>
      <c r="B21" s="7"/>
      <c r="C21" s="9">
        <f>C6+C7+C8+C9+C10+C11+C12+C13+C14+C15+C16+C17+C18+C19+C20</f>
        <v>0</v>
      </c>
      <c r="D21" s="7"/>
      <c r="E21" s="7"/>
      <c r="F21" s="7"/>
      <c r="G21" s="7"/>
    </row>
    <row r="22" spans="1:7" ht="21.75" thickTop="1">
      <c r="A22" s="17"/>
      <c r="B22" s="17"/>
      <c r="C22" s="18"/>
      <c r="D22" s="17"/>
      <c r="E22" s="17"/>
      <c r="F22" s="17"/>
      <c r="G22" s="17"/>
    </row>
    <row r="23" spans="1:7" ht="21">
      <c r="A23" s="17"/>
      <c r="B23" s="17"/>
      <c r="C23" s="18"/>
      <c r="D23" s="17"/>
      <c r="E23" s="17"/>
      <c r="F23" s="17"/>
      <c r="G23" s="17"/>
    </row>
    <row r="24" spans="1:7" ht="21">
      <c r="A24" s="17"/>
      <c r="B24" s="17"/>
      <c r="C24" s="18"/>
      <c r="D24" s="17"/>
      <c r="E24" s="17"/>
      <c r="F24" s="17"/>
      <c r="G24" s="17"/>
    </row>
    <row r="25" spans="1:7" ht="21">
      <c r="A25" s="17"/>
      <c r="B25" s="17"/>
      <c r="C25" s="18"/>
      <c r="D25" s="17"/>
      <c r="E25" s="17"/>
      <c r="F25" s="17"/>
      <c r="G25" s="17"/>
    </row>
    <row r="26" spans="1:7" ht="21">
      <c r="A26" s="17"/>
      <c r="B26" s="17"/>
      <c r="C26" s="18"/>
      <c r="D26" s="17"/>
      <c r="E26" s="17"/>
      <c r="F26" s="17"/>
      <c r="G26" s="17"/>
    </row>
    <row r="27" spans="1:7" ht="21">
      <c r="A27" s="17"/>
      <c r="B27" s="17"/>
      <c r="C27" s="18"/>
      <c r="D27" s="17"/>
      <c r="E27" s="17"/>
      <c r="F27" s="17"/>
      <c r="G27" s="17"/>
    </row>
    <row r="28" spans="1:7" ht="21">
      <c r="A28" s="17"/>
      <c r="B28" s="17"/>
      <c r="C28" s="18"/>
      <c r="D28" s="17"/>
      <c r="E28" s="17"/>
      <c r="F28" s="17"/>
      <c r="G28" s="17"/>
    </row>
    <row r="29" spans="1:7" ht="26.25">
      <c r="A29" s="77" t="s">
        <v>23</v>
      </c>
      <c r="B29" s="77"/>
      <c r="C29" s="77"/>
      <c r="D29" s="77"/>
      <c r="E29" s="77"/>
      <c r="F29" s="77"/>
      <c r="G29" s="4" t="s">
        <v>22</v>
      </c>
    </row>
    <row r="30" spans="1:7" ht="26.25">
      <c r="A30" s="77" t="s">
        <v>48</v>
      </c>
      <c r="B30" s="77"/>
      <c r="C30" s="77"/>
      <c r="D30" s="77"/>
      <c r="E30" s="77"/>
      <c r="F30" s="77"/>
      <c r="G30" s="77"/>
    </row>
    <row r="31" spans="1:7" ht="26.25">
      <c r="A31" s="78" t="s">
        <v>9</v>
      </c>
      <c r="B31" s="78"/>
      <c r="C31" s="78"/>
      <c r="D31" s="78"/>
      <c r="E31" s="78"/>
      <c r="F31" s="78"/>
      <c r="G31" s="78"/>
    </row>
    <row r="32" spans="1:7" ht="21">
      <c r="A32" s="79" t="s">
        <v>0</v>
      </c>
      <c r="B32" s="79" t="s">
        <v>1</v>
      </c>
      <c r="C32" s="1" t="s">
        <v>2</v>
      </c>
      <c r="D32" s="79" t="s">
        <v>4</v>
      </c>
      <c r="E32" s="79" t="s">
        <v>5</v>
      </c>
      <c r="F32" s="79" t="s">
        <v>6</v>
      </c>
      <c r="G32" s="1" t="s">
        <v>7</v>
      </c>
    </row>
    <row r="33" spans="1:7" ht="21">
      <c r="A33" s="80"/>
      <c r="B33" s="80"/>
      <c r="C33" s="2" t="s">
        <v>3</v>
      </c>
      <c r="D33" s="80"/>
      <c r="E33" s="80"/>
      <c r="F33" s="80"/>
      <c r="G33" s="2" t="s">
        <v>8</v>
      </c>
    </row>
    <row r="34" spans="1:7" ht="21">
      <c r="A34" s="5">
        <v>1</v>
      </c>
      <c r="B34" s="6" t="s">
        <v>26</v>
      </c>
      <c r="C34" s="8">
        <v>78000</v>
      </c>
      <c r="D34" s="5" t="s">
        <v>27</v>
      </c>
      <c r="E34" s="5" t="s">
        <v>46</v>
      </c>
      <c r="F34" s="5" t="s">
        <v>46</v>
      </c>
      <c r="G34" s="5" t="s">
        <v>28</v>
      </c>
    </row>
    <row r="35" spans="1:7" ht="21">
      <c r="A35" s="5">
        <v>2</v>
      </c>
      <c r="B35" s="3" t="s">
        <v>33</v>
      </c>
      <c r="C35" s="10">
        <v>0</v>
      </c>
      <c r="D35" s="5" t="s">
        <v>25</v>
      </c>
      <c r="E35" s="5" t="s">
        <v>25</v>
      </c>
      <c r="F35" s="5" t="s">
        <v>25</v>
      </c>
      <c r="G35" s="5" t="s">
        <v>25</v>
      </c>
    </row>
    <row r="36" spans="1:7" ht="21">
      <c r="A36" s="5">
        <v>3</v>
      </c>
      <c r="B36" s="3" t="s">
        <v>34</v>
      </c>
      <c r="C36" s="10">
        <v>0</v>
      </c>
      <c r="D36" s="5" t="s">
        <v>25</v>
      </c>
      <c r="E36" s="5" t="s">
        <v>25</v>
      </c>
      <c r="F36" s="5" t="s">
        <v>25</v>
      </c>
      <c r="G36" s="5" t="s">
        <v>25</v>
      </c>
    </row>
    <row r="37" spans="1:7" ht="21">
      <c r="A37" s="5">
        <v>4</v>
      </c>
      <c r="B37" s="3" t="s">
        <v>12</v>
      </c>
      <c r="C37" s="10">
        <v>0</v>
      </c>
      <c r="D37" s="5" t="s">
        <v>25</v>
      </c>
      <c r="E37" s="5" t="s">
        <v>25</v>
      </c>
      <c r="F37" s="5" t="s">
        <v>25</v>
      </c>
      <c r="G37" s="5" t="s">
        <v>25</v>
      </c>
    </row>
    <row r="38" spans="1:7" ht="21">
      <c r="A38" s="5">
        <v>5</v>
      </c>
      <c r="B38" s="6" t="s">
        <v>14</v>
      </c>
      <c r="C38" s="10">
        <v>0</v>
      </c>
      <c r="D38" s="5" t="s">
        <v>25</v>
      </c>
      <c r="E38" s="5" t="s">
        <v>25</v>
      </c>
      <c r="F38" s="5" t="s">
        <v>25</v>
      </c>
      <c r="G38" s="5" t="s">
        <v>25</v>
      </c>
    </row>
    <row r="39" spans="1:7" ht="21">
      <c r="A39" s="5">
        <v>6</v>
      </c>
      <c r="B39" s="3" t="s">
        <v>13</v>
      </c>
      <c r="C39" s="10">
        <v>0</v>
      </c>
      <c r="D39" s="5" t="s">
        <v>25</v>
      </c>
      <c r="E39" s="5" t="s">
        <v>25</v>
      </c>
      <c r="F39" s="5" t="s">
        <v>25</v>
      </c>
      <c r="G39" s="5" t="s">
        <v>25</v>
      </c>
    </row>
    <row r="40" spans="1:7" ht="21">
      <c r="A40" s="5">
        <v>7</v>
      </c>
      <c r="B40" s="3" t="s">
        <v>15</v>
      </c>
      <c r="C40" s="10">
        <v>0</v>
      </c>
      <c r="D40" s="5" t="s">
        <v>25</v>
      </c>
      <c r="E40" s="5" t="s">
        <v>25</v>
      </c>
      <c r="F40" s="5" t="s">
        <v>25</v>
      </c>
      <c r="G40" s="5" t="s">
        <v>25</v>
      </c>
    </row>
    <row r="41" spans="1:7" ht="21">
      <c r="A41" s="5">
        <v>8</v>
      </c>
      <c r="B41" s="3" t="s">
        <v>16</v>
      </c>
      <c r="C41" s="10">
        <v>0</v>
      </c>
      <c r="D41" s="5" t="s">
        <v>25</v>
      </c>
      <c r="E41" s="5" t="s">
        <v>25</v>
      </c>
      <c r="F41" s="5" t="s">
        <v>25</v>
      </c>
      <c r="G41" s="5" t="s">
        <v>25</v>
      </c>
    </row>
    <row r="42" spans="1:7" ht="21">
      <c r="A42" s="5">
        <v>9</v>
      </c>
      <c r="B42" s="3" t="s">
        <v>17</v>
      </c>
      <c r="C42" s="10">
        <v>0</v>
      </c>
      <c r="D42" s="5" t="s">
        <v>25</v>
      </c>
      <c r="E42" s="5" t="s">
        <v>25</v>
      </c>
      <c r="F42" s="5" t="s">
        <v>25</v>
      </c>
      <c r="G42" s="5" t="s">
        <v>25</v>
      </c>
    </row>
    <row r="43" spans="1:7" ht="21">
      <c r="A43" s="5">
        <v>10</v>
      </c>
      <c r="B43" s="3" t="s">
        <v>18</v>
      </c>
      <c r="C43" s="10">
        <v>0</v>
      </c>
      <c r="D43" s="5" t="s">
        <v>25</v>
      </c>
      <c r="E43" s="5" t="s">
        <v>25</v>
      </c>
      <c r="F43" s="5" t="s">
        <v>25</v>
      </c>
      <c r="G43" s="5" t="s">
        <v>25</v>
      </c>
    </row>
    <row r="44" spans="1:7" ht="21">
      <c r="A44" s="5">
        <v>11</v>
      </c>
      <c r="B44" s="3" t="s">
        <v>35</v>
      </c>
      <c r="C44" s="10">
        <v>0</v>
      </c>
      <c r="D44" s="5" t="s">
        <v>25</v>
      </c>
      <c r="E44" s="5" t="s">
        <v>25</v>
      </c>
      <c r="F44" s="5" t="s">
        <v>25</v>
      </c>
      <c r="G44" s="5" t="s">
        <v>25</v>
      </c>
    </row>
    <row r="45" spans="1:7" ht="21">
      <c r="A45" s="5">
        <v>12</v>
      </c>
      <c r="B45" s="3" t="s">
        <v>36</v>
      </c>
      <c r="C45" s="10">
        <v>0</v>
      </c>
      <c r="D45" s="5" t="s">
        <v>25</v>
      </c>
      <c r="E45" s="5" t="s">
        <v>25</v>
      </c>
      <c r="F45" s="5" t="s">
        <v>25</v>
      </c>
      <c r="G45" s="5" t="s">
        <v>25</v>
      </c>
    </row>
    <row r="46" spans="1:7" ht="21">
      <c r="A46" s="5">
        <v>13</v>
      </c>
      <c r="B46" s="3" t="s">
        <v>37</v>
      </c>
      <c r="C46" s="10">
        <v>0</v>
      </c>
      <c r="D46" s="5" t="s">
        <v>25</v>
      </c>
      <c r="E46" s="5" t="s">
        <v>25</v>
      </c>
      <c r="F46" s="5" t="s">
        <v>25</v>
      </c>
      <c r="G46" s="5" t="s">
        <v>25</v>
      </c>
    </row>
    <row r="47" spans="1:7" ht="21">
      <c r="A47" s="5">
        <v>14</v>
      </c>
      <c r="B47" s="6" t="s">
        <v>40</v>
      </c>
      <c r="C47" s="10">
        <v>0</v>
      </c>
      <c r="D47" s="5" t="s">
        <v>25</v>
      </c>
      <c r="E47" s="5" t="s">
        <v>25</v>
      </c>
      <c r="F47" s="5" t="s">
        <v>25</v>
      </c>
      <c r="G47" s="5" t="s">
        <v>25</v>
      </c>
    </row>
    <row r="48" spans="1:7" ht="21">
      <c r="A48" s="5">
        <v>15</v>
      </c>
      <c r="B48" s="6" t="s">
        <v>40</v>
      </c>
      <c r="C48" s="10">
        <v>0</v>
      </c>
      <c r="D48" s="5" t="s">
        <v>25</v>
      </c>
      <c r="E48" s="5" t="s">
        <v>25</v>
      </c>
      <c r="F48" s="5" t="s">
        <v>25</v>
      </c>
      <c r="G48" s="5" t="s">
        <v>25</v>
      </c>
    </row>
    <row r="49" spans="1:7" ht="21.75" thickBot="1">
      <c r="A49" s="7"/>
      <c r="B49" s="7"/>
      <c r="C49" s="16">
        <f>SUM(C34:C48)</f>
        <v>78000</v>
      </c>
      <c r="D49" s="7"/>
      <c r="E49" s="7"/>
      <c r="F49" s="7"/>
      <c r="G49" s="7"/>
    </row>
    <row r="50" spans="1:7" ht="21.75" thickTop="1">
      <c r="A50" s="17"/>
      <c r="B50" s="17"/>
      <c r="C50" s="19"/>
      <c r="D50" s="17"/>
      <c r="E50" s="17"/>
      <c r="F50" s="17"/>
      <c r="G50" s="17"/>
    </row>
    <row r="51" spans="1:7" ht="21">
      <c r="A51" s="17"/>
      <c r="B51" s="17"/>
      <c r="C51" s="19"/>
      <c r="D51" s="17"/>
      <c r="E51" s="17"/>
      <c r="F51" s="17"/>
      <c r="G51" s="17"/>
    </row>
    <row r="52" spans="1:7" ht="21">
      <c r="A52" s="17"/>
      <c r="B52" s="17"/>
      <c r="C52" s="19"/>
      <c r="D52" s="17"/>
      <c r="E52" s="17"/>
      <c r="F52" s="17"/>
      <c r="G52" s="17"/>
    </row>
    <row r="53" spans="1:7" ht="21">
      <c r="A53" s="17"/>
      <c r="B53" s="17"/>
      <c r="C53" s="19"/>
      <c r="D53" s="17"/>
      <c r="E53" s="17"/>
      <c r="F53" s="17"/>
      <c r="G53" s="17"/>
    </row>
    <row r="54" spans="1:7" ht="21">
      <c r="A54" s="17"/>
      <c r="B54" s="17"/>
      <c r="C54" s="19"/>
      <c r="D54" s="17"/>
      <c r="E54" s="17"/>
      <c r="F54" s="17"/>
      <c r="G54" s="17"/>
    </row>
    <row r="55" spans="1:7" ht="21">
      <c r="A55" s="17"/>
      <c r="B55" s="17"/>
      <c r="C55" s="19"/>
      <c r="D55" s="17"/>
      <c r="E55" s="17"/>
      <c r="F55" s="17"/>
      <c r="G55" s="17"/>
    </row>
    <row r="56" spans="1:7" ht="21">
      <c r="A56" s="17"/>
      <c r="B56" s="17"/>
      <c r="C56" s="19"/>
      <c r="D56" s="17"/>
      <c r="E56" s="17"/>
      <c r="F56" s="17"/>
      <c r="G56" s="17"/>
    </row>
    <row r="57" spans="1:7" ht="26.25">
      <c r="A57" s="77" t="s">
        <v>23</v>
      </c>
      <c r="B57" s="77"/>
      <c r="C57" s="77"/>
      <c r="D57" s="77"/>
      <c r="E57" s="77"/>
      <c r="F57" s="77"/>
      <c r="G57" s="4" t="s">
        <v>22</v>
      </c>
    </row>
    <row r="58" spans="1:7" ht="26.25">
      <c r="A58" s="77" t="s">
        <v>49</v>
      </c>
      <c r="B58" s="77"/>
      <c r="C58" s="77"/>
      <c r="D58" s="77"/>
      <c r="E58" s="77"/>
      <c r="F58" s="77"/>
      <c r="G58" s="77"/>
    </row>
    <row r="59" spans="1:7" ht="26.25">
      <c r="A59" s="78" t="s">
        <v>9</v>
      </c>
      <c r="B59" s="78"/>
      <c r="C59" s="78"/>
      <c r="D59" s="78"/>
      <c r="E59" s="78"/>
      <c r="F59" s="78"/>
      <c r="G59" s="78"/>
    </row>
    <row r="60" spans="1:7" ht="21">
      <c r="A60" s="79" t="s">
        <v>0</v>
      </c>
      <c r="B60" s="79" t="s">
        <v>1</v>
      </c>
      <c r="C60" s="1" t="s">
        <v>2</v>
      </c>
      <c r="D60" s="79" t="s">
        <v>4</v>
      </c>
      <c r="E60" s="79" t="s">
        <v>5</v>
      </c>
      <c r="F60" s="79" t="s">
        <v>6</v>
      </c>
      <c r="G60" s="1" t="s">
        <v>7</v>
      </c>
    </row>
    <row r="61" spans="1:7" ht="21">
      <c r="A61" s="80"/>
      <c r="B61" s="80"/>
      <c r="C61" s="2" t="s">
        <v>3</v>
      </c>
      <c r="D61" s="80"/>
      <c r="E61" s="80"/>
      <c r="F61" s="80"/>
      <c r="G61" s="2" t="s">
        <v>8</v>
      </c>
    </row>
    <row r="62" spans="1:7" ht="21">
      <c r="A62" s="5">
        <v>1</v>
      </c>
      <c r="B62" s="6" t="s">
        <v>39</v>
      </c>
      <c r="C62" s="11">
        <v>66850</v>
      </c>
      <c r="D62" s="5" t="s">
        <v>27</v>
      </c>
      <c r="E62" s="5" t="s">
        <v>50</v>
      </c>
      <c r="F62" s="5" t="s">
        <v>50</v>
      </c>
      <c r="G62" s="5" t="s">
        <v>28</v>
      </c>
    </row>
    <row r="63" spans="1:7" ht="21">
      <c r="A63" s="5">
        <v>2</v>
      </c>
      <c r="B63" s="3" t="s">
        <v>51</v>
      </c>
      <c r="C63" s="11">
        <v>30000</v>
      </c>
      <c r="D63" s="5" t="s">
        <v>27</v>
      </c>
      <c r="E63" s="5" t="s">
        <v>52</v>
      </c>
      <c r="F63" s="5" t="s">
        <v>52</v>
      </c>
      <c r="G63" s="5" t="s">
        <v>45</v>
      </c>
    </row>
    <row r="64" spans="1:7" ht="21">
      <c r="A64" s="5">
        <v>3</v>
      </c>
      <c r="B64" s="3" t="s">
        <v>53</v>
      </c>
      <c r="C64" s="11">
        <v>20000</v>
      </c>
      <c r="D64" s="5" t="s">
        <v>27</v>
      </c>
      <c r="E64" s="5" t="s">
        <v>54</v>
      </c>
      <c r="F64" s="5" t="s">
        <v>54</v>
      </c>
      <c r="G64" s="5" t="s">
        <v>45</v>
      </c>
    </row>
    <row r="65" spans="1:7" ht="21">
      <c r="A65" s="5">
        <v>4</v>
      </c>
      <c r="B65" s="3" t="s">
        <v>12</v>
      </c>
      <c r="C65" s="11"/>
      <c r="D65" s="5"/>
      <c r="E65" s="5"/>
      <c r="F65" s="5"/>
      <c r="G65" s="5"/>
    </row>
    <row r="66" spans="1:7" ht="21">
      <c r="A66" s="5">
        <v>5</v>
      </c>
      <c r="B66" s="6" t="s">
        <v>14</v>
      </c>
      <c r="C66" s="11"/>
      <c r="D66" s="5"/>
      <c r="E66" s="5"/>
      <c r="F66" s="5"/>
      <c r="G66" s="5"/>
    </row>
    <row r="67" spans="1:7" ht="21">
      <c r="A67" s="5">
        <v>6</v>
      </c>
      <c r="B67" s="6" t="s">
        <v>14</v>
      </c>
      <c r="C67" s="11"/>
      <c r="D67" s="5"/>
      <c r="E67" s="5"/>
      <c r="F67" s="5"/>
      <c r="G67" s="5"/>
    </row>
    <row r="68" spans="1:7" ht="21">
      <c r="A68" s="5">
        <v>7</v>
      </c>
      <c r="B68" s="3" t="s">
        <v>55</v>
      </c>
      <c r="C68" s="11">
        <v>24000</v>
      </c>
      <c r="D68" s="5" t="s">
        <v>27</v>
      </c>
      <c r="E68" s="5" t="s">
        <v>56</v>
      </c>
      <c r="F68" s="5" t="s">
        <v>56</v>
      </c>
      <c r="G68" s="5" t="s">
        <v>45</v>
      </c>
    </row>
    <row r="69" spans="1:7" ht="21">
      <c r="A69" s="5">
        <v>8</v>
      </c>
      <c r="B69" s="3" t="s">
        <v>16</v>
      </c>
      <c r="C69" s="11"/>
      <c r="D69" s="5"/>
      <c r="E69" s="5"/>
      <c r="F69" s="5"/>
      <c r="G69" s="5"/>
    </row>
    <row r="70" spans="1:7" ht="21">
      <c r="A70" s="5">
        <v>9</v>
      </c>
      <c r="B70" s="3" t="s">
        <v>38</v>
      </c>
      <c r="C70" s="8"/>
      <c r="D70" s="5"/>
      <c r="E70" s="5"/>
      <c r="F70" s="5"/>
      <c r="G70" s="5"/>
    </row>
    <row r="71" spans="1:7" ht="21">
      <c r="A71" s="5">
        <v>10</v>
      </c>
      <c r="B71" s="3" t="s">
        <v>38</v>
      </c>
      <c r="C71" s="8"/>
      <c r="D71" s="5"/>
      <c r="E71" s="5"/>
      <c r="F71" s="5"/>
      <c r="G71" s="5"/>
    </row>
    <row r="72" spans="1:7" ht="21">
      <c r="A72" s="5">
        <v>11</v>
      </c>
      <c r="B72" s="3" t="s">
        <v>57</v>
      </c>
      <c r="C72" s="11">
        <v>43630</v>
      </c>
      <c r="D72" s="5" t="s">
        <v>27</v>
      </c>
      <c r="E72" s="5" t="s">
        <v>58</v>
      </c>
      <c r="F72" s="5" t="s">
        <v>58</v>
      </c>
      <c r="G72" s="5" t="s">
        <v>31</v>
      </c>
    </row>
    <row r="73" spans="1:7" ht="21">
      <c r="A73" s="5">
        <v>12</v>
      </c>
      <c r="B73" s="3" t="s">
        <v>59</v>
      </c>
      <c r="C73" s="11">
        <v>5411</v>
      </c>
      <c r="D73" s="5" t="s">
        <v>27</v>
      </c>
      <c r="E73" s="5" t="s">
        <v>60</v>
      </c>
      <c r="F73" s="5" t="s">
        <v>60</v>
      </c>
      <c r="G73" s="5" t="s">
        <v>31</v>
      </c>
    </row>
    <row r="74" spans="1:7" ht="21">
      <c r="A74" s="5">
        <v>13</v>
      </c>
      <c r="B74" s="3" t="s">
        <v>61</v>
      </c>
      <c r="C74" s="8">
        <v>10750</v>
      </c>
      <c r="D74" s="5" t="s">
        <v>27</v>
      </c>
      <c r="E74" s="5" t="s">
        <v>62</v>
      </c>
      <c r="F74" s="5" t="s">
        <v>62</v>
      </c>
      <c r="G74" s="5" t="s">
        <v>31</v>
      </c>
    </row>
    <row r="75" spans="1:7" ht="21">
      <c r="A75" s="5">
        <v>14</v>
      </c>
      <c r="B75" s="3" t="s">
        <v>32</v>
      </c>
      <c r="C75" s="11"/>
      <c r="D75" s="5"/>
      <c r="E75" s="5"/>
      <c r="F75" s="5"/>
      <c r="G75" s="5"/>
    </row>
    <row r="76" spans="1:7" ht="21">
      <c r="A76" s="5">
        <v>15</v>
      </c>
      <c r="B76" s="3"/>
      <c r="C76" s="3"/>
      <c r="D76" s="5"/>
      <c r="E76" s="5"/>
      <c r="F76" s="5"/>
      <c r="G76" s="5"/>
    </row>
    <row r="77" spans="1:7" ht="21.75" thickBot="1">
      <c r="A77" s="7"/>
      <c r="B77" s="7"/>
      <c r="C77" s="13">
        <f>C62+C63+C64+C65+C66+C67+C68+C69+C70+C71+C72+C73+C74+C75+C76</f>
        <v>200641</v>
      </c>
      <c r="D77" s="12"/>
      <c r="E77" s="12"/>
      <c r="F77" s="5"/>
      <c r="G77" s="5"/>
    </row>
    <row r="78" spans="1:7" ht="21.75" thickTop="1">
      <c r="A78" s="17"/>
      <c r="B78" s="17"/>
      <c r="C78" s="20"/>
      <c r="D78" s="21"/>
      <c r="E78" s="21"/>
      <c r="F78" s="21"/>
      <c r="G78" s="21"/>
    </row>
    <row r="79" spans="1:7" ht="21">
      <c r="A79" s="17"/>
      <c r="B79" s="17"/>
      <c r="C79" s="20"/>
      <c r="D79" s="21"/>
      <c r="E79" s="21"/>
      <c r="F79" s="21"/>
      <c r="G79" s="21"/>
    </row>
    <row r="80" spans="1:7" ht="21">
      <c r="A80" s="17"/>
      <c r="B80" s="17"/>
      <c r="C80" s="20"/>
      <c r="D80" s="21"/>
      <c r="E80" s="21"/>
      <c r="F80" s="21"/>
      <c r="G80" s="21"/>
    </row>
    <row r="81" spans="1:7" ht="21">
      <c r="A81" s="17"/>
      <c r="B81" s="17"/>
      <c r="C81" s="20"/>
      <c r="D81" s="21"/>
      <c r="E81" s="21"/>
      <c r="F81" s="21"/>
      <c r="G81" s="21"/>
    </row>
    <row r="82" spans="1:7" ht="21">
      <c r="A82" s="17"/>
      <c r="B82" s="17"/>
      <c r="C82" s="20"/>
      <c r="D82" s="21"/>
      <c r="E82" s="21"/>
      <c r="F82" s="21"/>
      <c r="G82" s="21"/>
    </row>
    <row r="83" spans="1:7" ht="21">
      <c r="A83" s="17"/>
      <c r="B83" s="17"/>
      <c r="C83" s="20"/>
      <c r="D83" s="21"/>
      <c r="E83" s="21"/>
      <c r="F83" s="21"/>
      <c r="G83" s="21"/>
    </row>
    <row r="84" spans="1:7" ht="21">
      <c r="A84" s="17"/>
      <c r="B84" s="17"/>
      <c r="C84" s="20"/>
      <c r="D84" s="21"/>
      <c r="E84" s="21"/>
      <c r="F84" s="21"/>
      <c r="G84" s="21"/>
    </row>
    <row r="85" spans="1:7" ht="26.25">
      <c r="A85" s="77" t="s">
        <v>23</v>
      </c>
      <c r="B85" s="77"/>
      <c r="C85" s="77"/>
      <c r="D85" s="77"/>
      <c r="E85" s="77"/>
      <c r="F85" s="77"/>
      <c r="G85" s="4" t="s">
        <v>22</v>
      </c>
    </row>
    <row r="86" spans="1:7" ht="26.25">
      <c r="A86" s="77" t="s">
        <v>63</v>
      </c>
      <c r="B86" s="77"/>
      <c r="C86" s="77"/>
      <c r="D86" s="77"/>
      <c r="E86" s="77"/>
      <c r="F86" s="77"/>
      <c r="G86" s="77"/>
    </row>
    <row r="87" spans="1:7" ht="26.25">
      <c r="A87" s="78" t="s">
        <v>9</v>
      </c>
      <c r="B87" s="78"/>
      <c r="C87" s="78"/>
      <c r="D87" s="78"/>
      <c r="E87" s="78"/>
      <c r="F87" s="78"/>
      <c r="G87" s="78"/>
    </row>
    <row r="88" spans="1:7" ht="21">
      <c r="A88" s="79" t="s">
        <v>0</v>
      </c>
      <c r="B88" s="79" t="s">
        <v>1</v>
      </c>
      <c r="C88" s="1" t="s">
        <v>2</v>
      </c>
      <c r="D88" s="79" t="s">
        <v>4</v>
      </c>
      <c r="E88" s="79" t="s">
        <v>5</v>
      </c>
      <c r="F88" s="79" t="s">
        <v>6</v>
      </c>
      <c r="G88" s="1" t="s">
        <v>7</v>
      </c>
    </row>
    <row r="89" spans="1:7" ht="21">
      <c r="A89" s="80"/>
      <c r="B89" s="80"/>
      <c r="C89" s="2" t="s">
        <v>3</v>
      </c>
      <c r="D89" s="80"/>
      <c r="E89" s="80"/>
      <c r="F89" s="80"/>
      <c r="G89" s="2" t="s">
        <v>8</v>
      </c>
    </row>
    <row r="90" spans="1:7" ht="21">
      <c r="A90" s="5">
        <v>1</v>
      </c>
      <c r="B90" s="6" t="s">
        <v>39</v>
      </c>
      <c r="C90" s="11">
        <v>60100</v>
      </c>
      <c r="D90" s="5" t="s">
        <v>27</v>
      </c>
      <c r="E90" s="5" t="s">
        <v>65</v>
      </c>
      <c r="F90" s="5" t="s">
        <v>65</v>
      </c>
      <c r="G90" s="5" t="s">
        <v>28</v>
      </c>
    </row>
    <row r="91" spans="1:7" ht="21">
      <c r="A91" s="5">
        <v>2</v>
      </c>
      <c r="B91" s="6" t="s">
        <v>39</v>
      </c>
      <c r="C91" s="11">
        <v>12000</v>
      </c>
      <c r="D91" s="5" t="s">
        <v>27</v>
      </c>
      <c r="E91" s="5" t="s">
        <v>66</v>
      </c>
      <c r="F91" s="5" t="s">
        <v>66</v>
      </c>
      <c r="G91" s="5" t="s">
        <v>28</v>
      </c>
    </row>
    <row r="92" spans="1:7" ht="21">
      <c r="A92" s="5">
        <v>3</v>
      </c>
      <c r="B92" s="3" t="s">
        <v>64</v>
      </c>
      <c r="C92" s="11"/>
      <c r="D92" s="5"/>
      <c r="E92" s="5"/>
      <c r="F92" s="5"/>
      <c r="G92" s="5"/>
    </row>
    <row r="93" spans="1:7" ht="21">
      <c r="A93" s="5">
        <v>4</v>
      </c>
      <c r="B93" s="3" t="s">
        <v>12</v>
      </c>
      <c r="C93" s="11"/>
      <c r="D93" s="5"/>
      <c r="E93" s="5"/>
      <c r="F93" s="5"/>
      <c r="G93" s="5"/>
    </row>
    <row r="94" spans="1:7" ht="21">
      <c r="A94" s="5">
        <v>5</v>
      </c>
      <c r="B94" s="6" t="s">
        <v>14</v>
      </c>
      <c r="C94" s="11"/>
      <c r="D94" s="5"/>
      <c r="E94" s="5"/>
      <c r="F94" s="5"/>
      <c r="G94" s="5"/>
    </row>
    <row r="95" spans="1:7" ht="21">
      <c r="A95" s="5">
        <v>6</v>
      </c>
      <c r="B95" s="3" t="s">
        <v>71</v>
      </c>
      <c r="C95" s="8">
        <v>17520</v>
      </c>
      <c r="D95" s="5" t="s">
        <v>27</v>
      </c>
      <c r="E95" s="5" t="s">
        <v>73</v>
      </c>
      <c r="F95" s="5" t="s">
        <v>73</v>
      </c>
      <c r="G95" s="5" t="s">
        <v>30</v>
      </c>
    </row>
    <row r="96" spans="1:7" ht="21">
      <c r="A96" s="5">
        <v>7</v>
      </c>
      <c r="B96" s="3" t="s">
        <v>72</v>
      </c>
      <c r="C96" s="8">
        <v>20460</v>
      </c>
      <c r="D96" s="5" t="s">
        <v>27</v>
      </c>
      <c r="E96" s="5" t="s">
        <v>74</v>
      </c>
      <c r="F96" s="5" t="s">
        <v>74</v>
      </c>
      <c r="G96" s="5" t="s">
        <v>30</v>
      </c>
    </row>
    <row r="97" spans="1:7" ht="21">
      <c r="A97" s="5">
        <v>8</v>
      </c>
      <c r="B97" s="3" t="s">
        <v>72</v>
      </c>
      <c r="C97" s="8">
        <v>20460</v>
      </c>
      <c r="D97" s="5" t="s">
        <v>27</v>
      </c>
      <c r="E97" s="5" t="s">
        <v>75</v>
      </c>
      <c r="F97" s="5" t="s">
        <v>75</v>
      </c>
      <c r="G97" s="5" t="s">
        <v>30</v>
      </c>
    </row>
    <row r="98" spans="1:7" ht="21">
      <c r="A98" s="5">
        <v>9</v>
      </c>
      <c r="B98" s="3" t="s">
        <v>16</v>
      </c>
      <c r="C98" s="11"/>
      <c r="D98" s="5"/>
      <c r="E98" s="5"/>
      <c r="F98" s="5"/>
      <c r="G98" s="5"/>
    </row>
    <row r="99" spans="1:7" ht="21">
      <c r="A99" s="5">
        <v>10</v>
      </c>
      <c r="B99" s="3" t="s">
        <v>38</v>
      </c>
      <c r="C99" s="8"/>
      <c r="D99" s="5"/>
      <c r="E99" s="5"/>
      <c r="F99" s="5"/>
      <c r="G99" s="5"/>
    </row>
    <row r="100" spans="1:7" ht="21">
      <c r="A100" s="5">
        <v>11</v>
      </c>
      <c r="B100" s="3" t="s">
        <v>67</v>
      </c>
      <c r="C100" s="8">
        <v>35000</v>
      </c>
      <c r="D100" s="5" t="s">
        <v>27</v>
      </c>
      <c r="E100" s="5" t="s">
        <v>68</v>
      </c>
      <c r="F100" s="5" t="s">
        <v>68</v>
      </c>
      <c r="G100" s="5" t="s">
        <v>31</v>
      </c>
    </row>
    <row r="101" spans="1:7" ht="21">
      <c r="A101" s="5">
        <v>12</v>
      </c>
      <c r="B101" s="3" t="s">
        <v>57</v>
      </c>
      <c r="C101" s="11">
        <v>36370</v>
      </c>
      <c r="D101" s="5" t="s">
        <v>27</v>
      </c>
      <c r="E101" s="5" t="s">
        <v>69</v>
      </c>
      <c r="F101" s="5" t="s">
        <v>69</v>
      </c>
      <c r="G101" s="5" t="s">
        <v>31</v>
      </c>
    </row>
    <row r="102" spans="1:7" ht="21">
      <c r="A102" s="5">
        <v>13</v>
      </c>
      <c r="B102" s="3" t="s">
        <v>70</v>
      </c>
      <c r="C102" s="8"/>
      <c r="D102" s="5"/>
      <c r="E102" s="5"/>
      <c r="F102" s="5"/>
      <c r="G102" s="5"/>
    </row>
    <row r="103" spans="1:7" ht="21.75" thickBot="1">
      <c r="A103" s="7"/>
      <c r="B103" s="7"/>
      <c r="C103" s="13">
        <f>SUM(C90:C102)</f>
        <v>201910</v>
      </c>
      <c r="D103" s="12"/>
      <c r="E103" s="12"/>
      <c r="F103" s="5"/>
      <c r="G103" s="5"/>
    </row>
    <row r="104" spans="1:7" ht="21.75" thickTop="1">
      <c r="A104" s="17"/>
      <c r="B104" s="17"/>
      <c r="C104" s="20"/>
      <c r="D104" s="21"/>
      <c r="E104" s="21"/>
      <c r="F104" s="21"/>
      <c r="G104" s="21"/>
    </row>
    <row r="105" spans="1:7" ht="21">
      <c r="A105" s="17"/>
      <c r="B105" s="17"/>
      <c r="C105" s="20"/>
      <c r="D105" s="21"/>
      <c r="E105" s="21"/>
      <c r="F105" s="21"/>
      <c r="G105" s="21"/>
    </row>
    <row r="106" spans="1:7" ht="21">
      <c r="A106" s="17"/>
      <c r="B106" s="17"/>
      <c r="C106" s="20"/>
      <c r="D106" s="21"/>
      <c r="E106" s="21"/>
      <c r="F106" s="21"/>
      <c r="G106" s="21"/>
    </row>
    <row r="107" spans="1:7" ht="21">
      <c r="A107" s="17"/>
      <c r="B107" s="17"/>
      <c r="C107" s="20"/>
      <c r="D107" s="21"/>
      <c r="E107" s="21"/>
      <c r="F107" s="21"/>
      <c r="G107" s="21"/>
    </row>
    <row r="108" spans="1:7" ht="21">
      <c r="A108" s="17"/>
      <c r="B108" s="17"/>
      <c r="C108" s="20"/>
      <c r="D108" s="21"/>
      <c r="E108" s="21"/>
      <c r="F108" s="21"/>
      <c r="G108" s="21"/>
    </row>
    <row r="109" spans="1:7" ht="21">
      <c r="A109" s="17"/>
      <c r="B109" s="17"/>
      <c r="C109" s="20"/>
      <c r="D109" s="21"/>
      <c r="E109" s="21"/>
      <c r="F109" s="21"/>
      <c r="G109" s="21"/>
    </row>
    <row r="110" spans="1:7" ht="21">
      <c r="A110" s="17"/>
      <c r="B110" s="17"/>
      <c r="C110" s="20"/>
      <c r="D110" s="21"/>
      <c r="E110" s="21"/>
      <c r="F110" s="21"/>
      <c r="G110" s="21"/>
    </row>
    <row r="111" spans="1:7" ht="21">
      <c r="A111" s="17"/>
      <c r="B111" s="17"/>
      <c r="C111" s="20"/>
      <c r="D111" s="21"/>
      <c r="E111" s="21"/>
      <c r="F111" s="21"/>
      <c r="G111" s="21"/>
    </row>
    <row r="112" spans="1:7" ht="21">
      <c r="A112" s="17"/>
      <c r="B112" s="17"/>
      <c r="C112" s="20"/>
      <c r="D112" s="21"/>
      <c r="E112" s="21"/>
      <c r="F112" s="21"/>
      <c r="G112" s="21"/>
    </row>
    <row r="113" spans="1:7" ht="26.25">
      <c r="A113" s="77" t="s">
        <v>23</v>
      </c>
      <c r="B113" s="77"/>
      <c r="C113" s="77"/>
      <c r="D113" s="77"/>
      <c r="E113" s="77"/>
      <c r="F113" s="77"/>
      <c r="G113" s="4" t="s">
        <v>22</v>
      </c>
    </row>
    <row r="114" spans="1:7" ht="26.25">
      <c r="A114" s="77" t="s">
        <v>76</v>
      </c>
      <c r="B114" s="77"/>
      <c r="C114" s="77"/>
      <c r="D114" s="77"/>
      <c r="E114" s="77"/>
      <c r="F114" s="77"/>
      <c r="G114" s="77"/>
    </row>
    <row r="115" spans="1:7" ht="26.25">
      <c r="A115" s="78" t="s">
        <v>9</v>
      </c>
      <c r="B115" s="78"/>
      <c r="C115" s="78"/>
      <c r="D115" s="78"/>
      <c r="E115" s="78"/>
      <c r="F115" s="78"/>
      <c r="G115" s="78"/>
    </row>
    <row r="116" spans="1:7" ht="21">
      <c r="A116" s="79" t="s">
        <v>0</v>
      </c>
      <c r="B116" s="79" t="s">
        <v>1</v>
      </c>
      <c r="C116" s="1" t="s">
        <v>2</v>
      </c>
      <c r="D116" s="79" t="s">
        <v>4</v>
      </c>
      <c r="E116" s="79" t="s">
        <v>5</v>
      </c>
      <c r="F116" s="79" t="s">
        <v>6</v>
      </c>
      <c r="G116" s="1" t="s">
        <v>7</v>
      </c>
    </row>
    <row r="117" spans="1:7" ht="21">
      <c r="A117" s="80"/>
      <c r="B117" s="80"/>
      <c r="C117" s="2" t="s">
        <v>3</v>
      </c>
      <c r="D117" s="80"/>
      <c r="E117" s="80"/>
      <c r="F117" s="80"/>
      <c r="G117" s="2" t="s">
        <v>8</v>
      </c>
    </row>
    <row r="118" spans="1:7" ht="21">
      <c r="A118" s="5">
        <v>1</v>
      </c>
      <c r="B118" s="6" t="s">
        <v>39</v>
      </c>
      <c r="C118" s="11">
        <v>41999</v>
      </c>
      <c r="D118" s="5" t="s">
        <v>27</v>
      </c>
      <c r="E118" s="5" t="s">
        <v>79</v>
      </c>
      <c r="F118" s="5" t="s">
        <v>79</v>
      </c>
      <c r="G118" s="5" t="s">
        <v>28</v>
      </c>
    </row>
    <row r="119" spans="1:7" ht="21">
      <c r="A119" s="5">
        <v>2</v>
      </c>
      <c r="B119" s="6" t="s">
        <v>39</v>
      </c>
      <c r="C119" s="11">
        <v>31000</v>
      </c>
      <c r="D119" s="5" t="s">
        <v>27</v>
      </c>
      <c r="E119" s="5" t="s">
        <v>80</v>
      </c>
      <c r="F119" s="5" t="s">
        <v>80</v>
      </c>
      <c r="G119" s="5" t="s">
        <v>28</v>
      </c>
    </row>
    <row r="120" spans="1:7" ht="21">
      <c r="A120" s="5">
        <v>3</v>
      </c>
      <c r="B120" s="3" t="s">
        <v>64</v>
      </c>
      <c r="C120" s="11"/>
      <c r="D120" s="5"/>
      <c r="E120" s="5"/>
      <c r="F120" s="5"/>
      <c r="G120" s="5"/>
    </row>
    <row r="121" spans="1:7" ht="21">
      <c r="A121" s="5">
        <v>4</v>
      </c>
      <c r="B121" s="3" t="s">
        <v>83</v>
      </c>
      <c r="C121" s="11">
        <v>6000</v>
      </c>
      <c r="D121" s="5" t="s">
        <v>27</v>
      </c>
      <c r="E121" s="5" t="s">
        <v>85</v>
      </c>
      <c r="F121" s="5" t="s">
        <v>85</v>
      </c>
      <c r="G121" s="5" t="s">
        <v>45</v>
      </c>
    </row>
    <row r="122" spans="1:7" ht="21">
      <c r="A122" s="5">
        <v>5</v>
      </c>
      <c r="B122" s="6" t="s">
        <v>14</v>
      </c>
      <c r="C122" s="11"/>
      <c r="D122" s="5"/>
      <c r="E122" s="5"/>
      <c r="F122" s="5"/>
      <c r="G122" s="5"/>
    </row>
    <row r="123" spans="1:7" ht="21">
      <c r="A123" s="5">
        <v>6</v>
      </c>
      <c r="B123" s="3" t="s">
        <v>77</v>
      </c>
      <c r="C123" s="8">
        <v>5840</v>
      </c>
      <c r="D123" s="5" t="s">
        <v>27</v>
      </c>
      <c r="E123" s="5" t="s">
        <v>108</v>
      </c>
      <c r="F123" s="5" t="s">
        <v>108</v>
      </c>
      <c r="G123" s="5" t="s">
        <v>30</v>
      </c>
    </row>
    <row r="124" spans="1:7" ht="21">
      <c r="A124" s="5">
        <v>7</v>
      </c>
      <c r="B124" s="3" t="s">
        <v>78</v>
      </c>
      <c r="C124" s="8">
        <v>6820</v>
      </c>
      <c r="D124" s="5" t="s">
        <v>27</v>
      </c>
      <c r="E124" s="5" t="s">
        <v>109</v>
      </c>
      <c r="F124" s="5" t="s">
        <v>109</v>
      </c>
      <c r="G124" s="5" t="s">
        <v>30</v>
      </c>
    </row>
    <row r="125" spans="1:7" ht="21">
      <c r="A125" s="5">
        <v>8</v>
      </c>
      <c r="B125" s="3" t="s">
        <v>78</v>
      </c>
      <c r="C125" s="8">
        <v>6820</v>
      </c>
      <c r="D125" s="5" t="s">
        <v>27</v>
      </c>
      <c r="E125" s="5" t="s">
        <v>110</v>
      </c>
      <c r="F125" s="5" t="s">
        <v>110</v>
      </c>
      <c r="G125" s="5" t="s">
        <v>30</v>
      </c>
    </row>
    <row r="126" spans="1:7" ht="21">
      <c r="A126" s="5">
        <v>9</v>
      </c>
      <c r="B126" s="3" t="s">
        <v>81</v>
      </c>
      <c r="C126" s="11">
        <v>9000</v>
      </c>
      <c r="D126" s="5" t="s">
        <v>27</v>
      </c>
      <c r="E126" s="5" t="s">
        <v>82</v>
      </c>
      <c r="F126" s="5" t="s">
        <v>82</v>
      </c>
      <c r="G126" s="5" t="s">
        <v>45</v>
      </c>
    </row>
    <row r="127" spans="1:7" ht="21">
      <c r="A127" s="5">
        <v>10</v>
      </c>
      <c r="B127" s="3" t="s">
        <v>38</v>
      </c>
      <c r="C127" s="8"/>
      <c r="D127" s="5"/>
      <c r="E127" s="5"/>
      <c r="F127" s="5"/>
      <c r="G127" s="5"/>
    </row>
    <row r="128" spans="1:7" ht="21">
      <c r="A128" s="5">
        <v>11</v>
      </c>
      <c r="B128" s="3" t="s">
        <v>67</v>
      </c>
      <c r="C128" s="8"/>
      <c r="D128" s="5"/>
      <c r="E128" s="5"/>
      <c r="F128" s="5"/>
      <c r="G128" s="5"/>
    </row>
    <row r="129" spans="1:7" ht="21">
      <c r="A129" s="5">
        <v>12</v>
      </c>
      <c r="B129" s="3" t="s">
        <v>86</v>
      </c>
      <c r="C129" s="11">
        <v>18560</v>
      </c>
      <c r="D129" s="5" t="s">
        <v>27</v>
      </c>
      <c r="E129" s="5" t="s">
        <v>84</v>
      </c>
      <c r="F129" s="5" t="s">
        <v>84</v>
      </c>
      <c r="G129" s="5" t="s">
        <v>31</v>
      </c>
    </row>
    <row r="130" spans="1:7" ht="21">
      <c r="A130" s="5">
        <v>13</v>
      </c>
      <c r="B130" s="3" t="s">
        <v>88</v>
      </c>
      <c r="C130" s="8">
        <v>32100</v>
      </c>
      <c r="D130" s="5" t="s">
        <v>27</v>
      </c>
      <c r="E130" s="5" t="s">
        <v>87</v>
      </c>
      <c r="F130" s="5" t="s">
        <v>87</v>
      </c>
      <c r="G130" s="5" t="s">
        <v>45</v>
      </c>
    </row>
    <row r="131" spans="1:7" ht="21.75" thickBot="1">
      <c r="A131" s="7"/>
      <c r="B131" s="7"/>
      <c r="C131" s="13"/>
      <c r="D131" s="12"/>
      <c r="E131" s="12"/>
      <c r="F131" s="5"/>
      <c r="G131" s="5"/>
    </row>
    <row r="132" spans="1:7" ht="21.75" thickTop="1">
      <c r="A132" s="14"/>
      <c r="B132" s="3"/>
      <c r="C132" s="11"/>
      <c r="D132" s="5"/>
      <c r="E132" s="5"/>
      <c r="F132" s="5"/>
      <c r="G132" s="5"/>
    </row>
    <row r="133" spans="1:7" ht="21.75" thickBot="1">
      <c r="A133" s="15"/>
      <c r="B133" s="7"/>
      <c r="C133" s="13">
        <f>C118+C119+C120+C121+C122+C123+C124+C125+C126+C127+C128+C129+C130+C131+C132</f>
        <v>158139</v>
      </c>
      <c r="D133" s="12"/>
      <c r="E133" s="12"/>
      <c r="F133" s="12"/>
      <c r="G133" s="12"/>
    </row>
    <row r="134" spans="1:7" ht="21.75" thickTop="1">
      <c r="A134" s="22"/>
      <c r="B134" s="17"/>
      <c r="C134" s="20"/>
      <c r="D134" s="21"/>
      <c r="E134" s="21"/>
      <c r="F134" s="21"/>
      <c r="G134" s="21"/>
    </row>
    <row r="135" spans="1:7" ht="21">
      <c r="A135" s="22"/>
      <c r="B135" s="17"/>
      <c r="C135" s="20"/>
      <c r="D135" s="21"/>
      <c r="E135" s="21"/>
      <c r="F135" s="21"/>
      <c r="G135" s="21"/>
    </row>
    <row r="136" spans="1:7" ht="21">
      <c r="A136" s="22"/>
      <c r="B136" s="17"/>
      <c r="C136" s="20"/>
      <c r="D136" s="21"/>
      <c r="E136" s="21"/>
      <c r="F136" s="21"/>
      <c r="G136" s="21"/>
    </row>
    <row r="137" spans="1:7" ht="21">
      <c r="A137" s="22"/>
      <c r="B137" s="17"/>
      <c r="C137" s="20"/>
      <c r="D137" s="21"/>
      <c r="E137" s="21"/>
      <c r="F137" s="21"/>
      <c r="G137" s="21"/>
    </row>
    <row r="138" spans="1:7" ht="21">
      <c r="A138" s="22"/>
      <c r="B138" s="17"/>
      <c r="C138" s="20"/>
      <c r="D138" s="21"/>
      <c r="E138" s="21"/>
      <c r="F138" s="21"/>
      <c r="G138" s="21"/>
    </row>
    <row r="139" spans="1:7" ht="21">
      <c r="A139" s="22"/>
      <c r="B139" s="17"/>
      <c r="C139" s="20"/>
      <c r="D139" s="21"/>
      <c r="E139" s="21"/>
      <c r="F139" s="21"/>
      <c r="G139" s="21"/>
    </row>
    <row r="140" spans="1:7" ht="21">
      <c r="A140" s="22"/>
      <c r="B140" s="17"/>
      <c r="C140" s="20"/>
      <c r="D140" s="21"/>
      <c r="E140" s="21"/>
      <c r="F140" s="21"/>
      <c r="G140" s="21"/>
    </row>
    <row r="141" s="25" customFormat="1" ht="12.75"/>
    <row r="142" spans="1:7" ht="26.25">
      <c r="A142" s="76" t="s">
        <v>23</v>
      </c>
      <c r="B142" s="76"/>
      <c r="C142" s="76"/>
      <c r="D142" s="76"/>
      <c r="E142" s="76"/>
      <c r="F142" s="76"/>
      <c r="G142" s="23" t="s">
        <v>105</v>
      </c>
    </row>
    <row r="143" spans="1:7" ht="26.25">
      <c r="A143" s="77" t="s">
        <v>106</v>
      </c>
      <c r="B143" s="77"/>
      <c r="C143" s="77"/>
      <c r="D143" s="77"/>
      <c r="E143" s="77"/>
      <c r="F143" s="77"/>
      <c r="G143" s="77"/>
    </row>
    <row r="144" spans="1:7" ht="26.25">
      <c r="A144" s="78" t="s">
        <v>107</v>
      </c>
      <c r="B144" s="78"/>
      <c r="C144" s="78"/>
      <c r="D144" s="78"/>
      <c r="E144" s="78"/>
      <c r="F144" s="78"/>
      <c r="G144" s="78"/>
    </row>
    <row r="145" spans="1:7" ht="21">
      <c r="A145" s="79" t="s">
        <v>0</v>
      </c>
      <c r="B145" s="79" t="s">
        <v>1</v>
      </c>
      <c r="C145" s="1" t="s">
        <v>2</v>
      </c>
      <c r="D145" s="79" t="s">
        <v>4</v>
      </c>
      <c r="E145" s="79" t="s">
        <v>5</v>
      </c>
      <c r="F145" s="79" t="s">
        <v>6</v>
      </c>
      <c r="G145" s="1" t="s">
        <v>7</v>
      </c>
    </row>
    <row r="146" spans="1:7" ht="21">
      <c r="A146" s="80"/>
      <c r="B146" s="80"/>
      <c r="C146" s="2" t="s">
        <v>3</v>
      </c>
      <c r="D146" s="80"/>
      <c r="E146" s="80"/>
      <c r="F146" s="80"/>
      <c r="G146" s="2" t="s">
        <v>8</v>
      </c>
    </row>
    <row r="147" spans="1:7" ht="21">
      <c r="A147" s="5">
        <v>1</v>
      </c>
      <c r="B147" s="3" t="s">
        <v>37</v>
      </c>
      <c r="C147" s="8">
        <v>5840</v>
      </c>
      <c r="D147" s="5" t="s">
        <v>27</v>
      </c>
      <c r="E147" s="5" t="s">
        <v>111</v>
      </c>
      <c r="F147" s="5" t="s">
        <v>111</v>
      </c>
      <c r="G147" s="5" t="s">
        <v>30</v>
      </c>
    </row>
    <row r="148" spans="1:7" ht="21">
      <c r="A148" s="5">
        <v>2</v>
      </c>
      <c r="B148" s="3" t="s">
        <v>38</v>
      </c>
      <c r="C148" s="8">
        <v>6820</v>
      </c>
      <c r="D148" s="5" t="s">
        <v>29</v>
      </c>
      <c r="E148" s="5" t="s">
        <v>113</v>
      </c>
      <c r="F148" s="5" t="s">
        <v>113</v>
      </c>
      <c r="G148" s="5" t="s">
        <v>30</v>
      </c>
    </row>
    <row r="149" spans="1:7" ht="21">
      <c r="A149" s="5">
        <v>3</v>
      </c>
      <c r="B149" s="3" t="s">
        <v>38</v>
      </c>
      <c r="C149" s="8">
        <v>6820</v>
      </c>
      <c r="D149" s="5" t="s">
        <v>29</v>
      </c>
      <c r="E149" s="5" t="s">
        <v>110</v>
      </c>
      <c r="F149" s="5" t="s">
        <v>110</v>
      </c>
      <c r="G149" s="5" t="s">
        <v>30</v>
      </c>
    </row>
    <row r="150" spans="1:7" ht="21">
      <c r="A150" s="5">
        <v>4</v>
      </c>
      <c r="B150" s="24" t="s">
        <v>96</v>
      </c>
      <c r="C150" s="11">
        <v>20000</v>
      </c>
      <c r="D150" s="5" t="s">
        <v>29</v>
      </c>
      <c r="E150" s="5" t="s">
        <v>90</v>
      </c>
      <c r="F150" s="5" t="s">
        <v>90</v>
      </c>
      <c r="G150" s="5" t="s">
        <v>28</v>
      </c>
    </row>
    <row r="151" spans="1:7" ht="21">
      <c r="A151" s="5">
        <v>5</v>
      </c>
      <c r="B151" s="24" t="s">
        <v>96</v>
      </c>
      <c r="C151" s="11">
        <v>96000</v>
      </c>
      <c r="D151" s="5" t="s">
        <v>29</v>
      </c>
      <c r="E151" s="5" t="s">
        <v>91</v>
      </c>
      <c r="F151" s="5" t="s">
        <v>91</v>
      </c>
      <c r="G151" s="5" t="s">
        <v>28</v>
      </c>
    </row>
    <row r="152" spans="1:7" ht="21">
      <c r="A152" s="5">
        <v>6</v>
      </c>
      <c r="B152" s="3" t="s">
        <v>97</v>
      </c>
      <c r="C152" s="11">
        <v>4500</v>
      </c>
      <c r="D152" s="5" t="s">
        <v>29</v>
      </c>
      <c r="E152" s="5" t="s">
        <v>89</v>
      </c>
      <c r="F152" s="5" t="s">
        <v>89</v>
      </c>
      <c r="G152" s="5" t="s">
        <v>31</v>
      </c>
    </row>
    <row r="153" spans="1:7" ht="21">
      <c r="A153" s="5">
        <v>7</v>
      </c>
      <c r="B153" s="3" t="s">
        <v>98</v>
      </c>
      <c r="C153" s="11">
        <v>53500</v>
      </c>
      <c r="D153" s="5" t="s">
        <v>29</v>
      </c>
      <c r="E153" s="5" t="s">
        <v>92</v>
      </c>
      <c r="F153" s="5" t="s">
        <v>92</v>
      </c>
      <c r="G153" s="5" t="s">
        <v>31</v>
      </c>
    </row>
    <row r="154" spans="1:7" ht="21">
      <c r="A154" s="5">
        <v>8</v>
      </c>
      <c r="B154" s="3" t="s">
        <v>99</v>
      </c>
      <c r="C154" s="11">
        <v>10000</v>
      </c>
      <c r="D154" s="5" t="s">
        <v>29</v>
      </c>
      <c r="E154" s="5" t="s">
        <v>93</v>
      </c>
      <c r="F154" s="5" t="s">
        <v>93</v>
      </c>
      <c r="G154" s="5" t="s">
        <v>31</v>
      </c>
    </row>
    <row r="155" spans="1:7" ht="21">
      <c r="A155" s="5">
        <v>9</v>
      </c>
      <c r="B155" s="3" t="s">
        <v>100</v>
      </c>
      <c r="C155" s="11">
        <v>5200</v>
      </c>
      <c r="D155" s="5" t="s">
        <v>29</v>
      </c>
      <c r="E155" s="5" t="s">
        <v>94</v>
      </c>
      <c r="F155" s="5" t="s">
        <v>94</v>
      </c>
      <c r="G155" s="5" t="s">
        <v>31</v>
      </c>
    </row>
    <row r="156" spans="1:7" ht="21">
      <c r="A156" s="5">
        <v>10</v>
      </c>
      <c r="B156" s="3" t="s">
        <v>101</v>
      </c>
      <c r="C156" s="11">
        <v>19000</v>
      </c>
      <c r="D156" s="5" t="s">
        <v>29</v>
      </c>
      <c r="E156" s="5" t="s">
        <v>112</v>
      </c>
      <c r="F156" s="5" t="s">
        <v>112</v>
      </c>
      <c r="G156" s="5" t="s">
        <v>31</v>
      </c>
    </row>
    <row r="157" spans="1:7" ht="21">
      <c r="A157" s="5">
        <v>11</v>
      </c>
      <c r="B157" s="3" t="s">
        <v>102</v>
      </c>
      <c r="C157" s="11">
        <v>10000</v>
      </c>
      <c r="D157" s="5" t="s">
        <v>29</v>
      </c>
      <c r="E157" s="5" t="s">
        <v>95</v>
      </c>
      <c r="F157" s="5" t="s">
        <v>95</v>
      </c>
      <c r="G157" s="5" t="s">
        <v>31</v>
      </c>
    </row>
    <row r="158" spans="1:7" ht="21">
      <c r="A158" s="5">
        <v>12</v>
      </c>
      <c r="B158" s="3" t="s">
        <v>103</v>
      </c>
      <c r="C158" s="11">
        <v>12000</v>
      </c>
      <c r="D158" s="5" t="s">
        <v>29</v>
      </c>
      <c r="E158" s="5" t="s">
        <v>104</v>
      </c>
      <c r="F158" s="5" t="s">
        <v>104</v>
      </c>
      <c r="G158" s="5" t="s">
        <v>31</v>
      </c>
    </row>
    <row r="159" spans="1:7" ht="21">
      <c r="A159" s="5">
        <v>13</v>
      </c>
      <c r="B159" s="3" t="s">
        <v>41</v>
      </c>
      <c r="C159" s="11"/>
      <c r="D159" s="5"/>
      <c r="E159" s="5"/>
      <c r="F159" s="5"/>
      <c r="G159" s="5"/>
    </row>
    <row r="160" spans="1:7" ht="21">
      <c r="A160" s="5">
        <v>14</v>
      </c>
      <c r="B160" s="3" t="s">
        <v>42</v>
      </c>
      <c r="C160" s="11"/>
      <c r="D160" s="5"/>
      <c r="E160" s="5"/>
      <c r="F160" s="5"/>
      <c r="G160" s="5"/>
    </row>
    <row r="161" spans="1:7" ht="21">
      <c r="A161" s="5">
        <v>15</v>
      </c>
      <c r="B161" s="3" t="s">
        <v>43</v>
      </c>
      <c r="C161" s="11"/>
      <c r="D161" s="5"/>
      <c r="E161" s="5"/>
      <c r="F161" s="5"/>
      <c r="G161" s="5"/>
    </row>
    <row r="162" spans="1:7" ht="21">
      <c r="A162" s="5">
        <v>16</v>
      </c>
      <c r="B162" s="3" t="s">
        <v>44</v>
      </c>
      <c r="C162" s="11"/>
      <c r="D162" s="5"/>
      <c r="E162" s="5"/>
      <c r="F162" s="5"/>
      <c r="G162" s="5"/>
    </row>
    <row r="163" spans="1:7" ht="21.75" thickBot="1">
      <c r="A163" s="7"/>
      <c r="B163" s="7"/>
      <c r="C163" s="13">
        <f>SUM(C147:C162)</f>
        <v>249680</v>
      </c>
      <c r="D163" s="12"/>
      <c r="E163" s="7"/>
      <c r="F163" s="7"/>
      <c r="G163" s="7"/>
    </row>
    <row r="164" s="25" customFormat="1" ht="13.5" thickTop="1"/>
    <row r="165" s="25" customFormat="1" ht="12.75"/>
    <row r="166" s="25" customFormat="1" ht="12.75"/>
    <row r="167" s="25" customFormat="1" ht="12.75"/>
    <row r="168" s="25" customFormat="1" ht="12.75"/>
    <row r="169" s="25" customFormat="1" ht="12.75"/>
    <row r="170" s="25" customFormat="1" ht="12.75"/>
    <row r="171" s="25" customFormat="1" ht="12.75"/>
    <row r="172" spans="1:7" ht="26.25">
      <c r="A172" s="76" t="s">
        <v>23</v>
      </c>
      <c r="B172" s="76"/>
      <c r="C172" s="76"/>
      <c r="D172" s="76"/>
      <c r="E172" s="76"/>
      <c r="F172" s="76"/>
      <c r="G172" s="23" t="s">
        <v>105</v>
      </c>
    </row>
    <row r="173" spans="1:7" ht="26.25">
      <c r="A173" s="77" t="s">
        <v>114</v>
      </c>
      <c r="B173" s="77"/>
      <c r="C173" s="77"/>
      <c r="D173" s="77"/>
      <c r="E173" s="77"/>
      <c r="F173" s="77"/>
      <c r="G173" s="77"/>
    </row>
    <row r="174" spans="1:7" ht="26.25">
      <c r="A174" s="78" t="s">
        <v>107</v>
      </c>
      <c r="B174" s="78"/>
      <c r="C174" s="78"/>
      <c r="D174" s="78"/>
      <c r="E174" s="78"/>
      <c r="F174" s="78"/>
      <c r="G174" s="78"/>
    </row>
    <row r="175" spans="1:7" ht="21">
      <c r="A175" s="79" t="s">
        <v>0</v>
      </c>
      <c r="B175" s="79" t="s">
        <v>1</v>
      </c>
      <c r="C175" s="1" t="s">
        <v>2</v>
      </c>
      <c r="D175" s="79" t="s">
        <v>4</v>
      </c>
      <c r="E175" s="79" t="s">
        <v>5</v>
      </c>
      <c r="F175" s="79" t="s">
        <v>6</v>
      </c>
      <c r="G175" s="1" t="s">
        <v>7</v>
      </c>
    </row>
    <row r="176" spans="1:7" ht="21">
      <c r="A176" s="80"/>
      <c r="B176" s="80"/>
      <c r="C176" s="2" t="s">
        <v>3</v>
      </c>
      <c r="D176" s="80"/>
      <c r="E176" s="80"/>
      <c r="F176" s="80"/>
      <c r="G176" s="2" t="s">
        <v>8</v>
      </c>
    </row>
    <row r="177" spans="1:7" ht="21">
      <c r="A177" s="5">
        <v>1</v>
      </c>
      <c r="B177" s="3" t="s">
        <v>37</v>
      </c>
      <c r="C177" s="8">
        <v>5840</v>
      </c>
      <c r="D177" s="5" t="s">
        <v>27</v>
      </c>
      <c r="E177" s="5" t="s">
        <v>111</v>
      </c>
      <c r="F177" s="5" t="s">
        <v>111</v>
      </c>
      <c r="G177" s="5" t="s">
        <v>30</v>
      </c>
    </row>
    <row r="178" spans="1:7" ht="21">
      <c r="A178" s="5">
        <v>2</v>
      </c>
      <c r="B178" s="3" t="s">
        <v>38</v>
      </c>
      <c r="C178" s="8">
        <v>6820</v>
      </c>
      <c r="D178" s="5" t="s">
        <v>29</v>
      </c>
      <c r="E178" s="5" t="s">
        <v>113</v>
      </c>
      <c r="F178" s="5" t="s">
        <v>113</v>
      </c>
      <c r="G178" s="5" t="s">
        <v>30</v>
      </c>
    </row>
    <row r="179" spans="1:7" ht="21">
      <c r="A179" s="5">
        <v>3</v>
      </c>
      <c r="B179" s="3" t="s">
        <v>38</v>
      </c>
      <c r="C179" s="8">
        <v>6820</v>
      </c>
      <c r="D179" s="5" t="s">
        <v>29</v>
      </c>
      <c r="E179" s="5" t="s">
        <v>110</v>
      </c>
      <c r="F179" s="5" t="s">
        <v>110</v>
      </c>
      <c r="G179" s="5" t="s">
        <v>30</v>
      </c>
    </row>
    <row r="180" spans="1:7" ht="21">
      <c r="A180" s="5">
        <v>4</v>
      </c>
      <c r="B180" s="24" t="s">
        <v>96</v>
      </c>
      <c r="C180" s="11">
        <v>38190</v>
      </c>
      <c r="D180" s="5" t="s">
        <v>29</v>
      </c>
      <c r="E180" s="5" t="s">
        <v>90</v>
      </c>
      <c r="F180" s="5" t="s">
        <v>90</v>
      </c>
      <c r="G180" s="5" t="s">
        <v>28</v>
      </c>
    </row>
    <row r="181" spans="1:7" ht="21">
      <c r="A181" s="5">
        <v>5</v>
      </c>
      <c r="B181" s="24" t="s">
        <v>96</v>
      </c>
      <c r="C181" s="11">
        <v>22810</v>
      </c>
      <c r="D181" s="5" t="s">
        <v>29</v>
      </c>
      <c r="E181" s="5" t="s">
        <v>115</v>
      </c>
      <c r="F181" s="5" t="s">
        <v>115</v>
      </c>
      <c r="G181" s="5" t="s">
        <v>28</v>
      </c>
    </row>
    <row r="182" spans="1:7" ht="21">
      <c r="A182" s="5">
        <v>6</v>
      </c>
      <c r="B182" s="3" t="s">
        <v>116</v>
      </c>
      <c r="C182" s="11">
        <v>906</v>
      </c>
      <c r="D182" s="5" t="s">
        <v>29</v>
      </c>
      <c r="E182" s="5" t="s">
        <v>117</v>
      </c>
      <c r="F182" s="5" t="s">
        <v>117</v>
      </c>
      <c r="G182" s="5" t="s">
        <v>31</v>
      </c>
    </row>
    <row r="183" spans="1:7" ht="21">
      <c r="A183" s="5">
        <v>7</v>
      </c>
      <c r="B183" s="3" t="s">
        <v>98</v>
      </c>
      <c r="C183" s="11">
        <v>12500</v>
      </c>
      <c r="D183" s="5" t="s">
        <v>29</v>
      </c>
      <c r="E183" s="5" t="s">
        <v>118</v>
      </c>
      <c r="F183" s="5" t="s">
        <v>119</v>
      </c>
      <c r="G183" s="5" t="s">
        <v>31</v>
      </c>
    </row>
    <row r="184" spans="1:7" ht="21">
      <c r="A184" s="5">
        <v>8</v>
      </c>
      <c r="B184" s="3" t="s">
        <v>120</v>
      </c>
      <c r="C184" s="11">
        <v>5244</v>
      </c>
      <c r="D184" s="5" t="s">
        <v>29</v>
      </c>
      <c r="E184" s="5" t="s">
        <v>121</v>
      </c>
      <c r="F184" s="5" t="s">
        <v>121</v>
      </c>
      <c r="G184" s="5" t="s">
        <v>31</v>
      </c>
    </row>
    <row r="185" spans="1:7" ht="21">
      <c r="A185" s="5">
        <v>9</v>
      </c>
      <c r="B185" s="3" t="s">
        <v>100</v>
      </c>
      <c r="C185" s="11">
        <v>4000</v>
      </c>
      <c r="D185" s="5" t="s">
        <v>29</v>
      </c>
      <c r="E185" s="5" t="s">
        <v>94</v>
      </c>
      <c r="F185" s="5" t="s">
        <v>94</v>
      </c>
      <c r="G185" s="5" t="s">
        <v>31</v>
      </c>
    </row>
    <row r="186" spans="1:7" ht="21">
      <c r="A186" s="5">
        <v>10</v>
      </c>
      <c r="B186" s="3" t="s">
        <v>120</v>
      </c>
      <c r="C186" s="11">
        <v>3850</v>
      </c>
      <c r="D186" s="5" t="s">
        <v>29</v>
      </c>
      <c r="E186" s="5" t="s">
        <v>122</v>
      </c>
      <c r="F186" s="5" t="s">
        <v>123</v>
      </c>
      <c r="G186" s="5" t="s">
        <v>31</v>
      </c>
    </row>
    <row r="187" spans="1:7" ht="21">
      <c r="A187" s="5">
        <v>11</v>
      </c>
      <c r="B187" s="3" t="s">
        <v>124</v>
      </c>
      <c r="C187" s="11">
        <v>32000</v>
      </c>
      <c r="D187" s="5" t="s">
        <v>29</v>
      </c>
      <c r="E187" s="5" t="s">
        <v>125</v>
      </c>
      <c r="F187" s="5" t="s">
        <v>125</v>
      </c>
      <c r="G187" s="5" t="s">
        <v>31</v>
      </c>
    </row>
    <row r="188" spans="1:7" ht="21">
      <c r="A188" s="5">
        <v>12</v>
      </c>
      <c r="B188" s="3" t="s">
        <v>126</v>
      </c>
      <c r="C188" s="11">
        <v>13500</v>
      </c>
      <c r="D188" s="5"/>
      <c r="E188" s="5" t="s">
        <v>127</v>
      </c>
      <c r="F188" s="5" t="s">
        <v>128</v>
      </c>
      <c r="G188" s="5" t="s">
        <v>31</v>
      </c>
    </row>
    <row r="189" spans="1:7" ht="21">
      <c r="A189" s="5">
        <v>13</v>
      </c>
      <c r="B189" s="3" t="s">
        <v>129</v>
      </c>
      <c r="C189" s="11">
        <v>23680</v>
      </c>
      <c r="D189" s="5"/>
      <c r="E189" s="5" t="s">
        <v>130</v>
      </c>
      <c r="F189" s="5" t="s">
        <v>130</v>
      </c>
      <c r="G189" s="5" t="s">
        <v>31</v>
      </c>
    </row>
    <row r="190" spans="1:7" ht="21">
      <c r="A190" s="5">
        <v>14</v>
      </c>
      <c r="B190" s="3" t="s">
        <v>129</v>
      </c>
      <c r="C190" s="11">
        <v>38000</v>
      </c>
      <c r="D190" s="5"/>
      <c r="E190" s="5" t="s">
        <v>131</v>
      </c>
      <c r="F190" s="5" t="s">
        <v>132</v>
      </c>
      <c r="G190" s="5" t="s">
        <v>31</v>
      </c>
    </row>
    <row r="191" spans="1:7" ht="21">
      <c r="A191" s="5">
        <v>15</v>
      </c>
      <c r="B191" s="3" t="s">
        <v>133</v>
      </c>
      <c r="C191" s="11">
        <v>5500</v>
      </c>
      <c r="D191" s="5"/>
      <c r="E191" s="5" t="s">
        <v>134</v>
      </c>
      <c r="F191" s="5" t="s">
        <v>135</v>
      </c>
      <c r="G191" s="5" t="s">
        <v>31</v>
      </c>
    </row>
    <row r="192" spans="1:7" ht="21">
      <c r="A192" s="5">
        <v>16</v>
      </c>
      <c r="B192" s="3" t="s">
        <v>136</v>
      </c>
      <c r="C192" s="11">
        <v>8200</v>
      </c>
      <c r="D192" s="5"/>
      <c r="E192" s="5" t="s">
        <v>137</v>
      </c>
      <c r="F192" s="5" t="s">
        <v>137</v>
      </c>
      <c r="G192" s="5" t="s">
        <v>31</v>
      </c>
    </row>
    <row r="193" spans="1:7" ht="21.75" thickBot="1">
      <c r="A193" s="7"/>
      <c r="B193" s="7"/>
      <c r="C193" s="13">
        <f>SUM(C177:C192)</f>
        <v>227860</v>
      </c>
      <c r="D193" s="12"/>
      <c r="E193" s="7"/>
      <c r="F193" s="7"/>
      <c r="G193" s="7"/>
    </row>
    <row r="194" s="25" customFormat="1" ht="13.5" thickTop="1"/>
    <row r="195" s="25" customFormat="1" ht="12.75"/>
    <row r="196" s="25" customFormat="1" ht="12.75"/>
    <row r="197" s="25" customFormat="1" ht="12.75"/>
    <row r="198" s="25" customFormat="1" ht="12.75"/>
    <row r="199" s="25" customFormat="1" ht="12.75"/>
    <row r="200" s="25" customFormat="1" ht="12.75"/>
    <row r="201" s="25" customFormat="1" ht="12.75"/>
    <row r="202" s="25" customFormat="1" ht="12.75"/>
    <row r="203" spans="1:7" ht="26.25">
      <c r="A203" s="76" t="s">
        <v>23</v>
      </c>
      <c r="B203" s="76"/>
      <c r="C203" s="76"/>
      <c r="D203" s="76"/>
      <c r="E203" s="76"/>
      <c r="F203" s="76"/>
      <c r="G203" s="23" t="s">
        <v>105</v>
      </c>
    </row>
    <row r="204" spans="1:7" ht="26.25">
      <c r="A204" s="77" t="s">
        <v>138</v>
      </c>
      <c r="B204" s="77"/>
      <c r="C204" s="77"/>
      <c r="D204" s="77"/>
      <c r="E204" s="77"/>
      <c r="F204" s="77"/>
      <c r="G204" s="77"/>
    </row>
    <row r="205" spans="1:7" ht="26.25">
      <c r="A205" s="78" t="s">
        <v>107</v>
      </c>
      <c r="B205" s="78"/>
      <c r="C205" s="78"/>
      <c r="D205" s="78"/>
      <c r="E205" s="78"/>
      <c r="F205" s="78"/>
      <c r="G205" s="78"/>
    </row>
    <row r="206" spans="1:7" ht="21">
      <c r="A206" s="79" t="s">
        <v>0</v>
      </c>
      <c r="B206" s="79" t="s">
        <v>1</v>
      </c>
      <c r="C206" s="1" t="s">
        <v>2</v>
      </c>
      <c r="D206" s="79" t="s">
        <v>4</v>
      </c>
      <c r="E206" s="79" t="s">
        <v>5</v>
      </c>
      <c r="F206" s="79" t="s">
        <v>6</v>
      </c>
      <c r="G206" s="1" t="s">
        <v>7</v>
      </c>
    </row>
    <row r="207" spans="1:7" ht="21">
      <c r="A207" s="80"/>
      <c r="B207" s="80"/>
      <c r="C207" s="2" t="s">
        <v>3</v>
      </c>
      <c r="D207" s="80"/>
      <c r="E207" s="80"/>
      <c r="F207" s="80"/>
      <c r="G207" s="2" t="s">
        <v>8</v>
      </c>
    </row>
    <row r="208" spans="1:7" ht="21">
      <c r="A208" s="5">
        <v>1</v>
      </c>
      <c r="B208" s="3" t="s">
        <v>37</v>
      </c>
      <c r="C208" s="8">
        <v>5840</v>
      </c>
      <c r="D208" s="5" t="s">
        <v>27</v>
      </c>
      <c r="E208" s="5" t="s">
        <v>111</v>
      </c>
      <c r="F208" s="5" t="s">
        <v>111</v>
      </c>
      <c r="G208" s="5" t="s">
        <v>30</v>
      </c>
    </row>
    <row r="209" spans="1:7" ht="21">
      <c r="A209" s="5">
        <v>2</v>
      </c>
      <c r="B209" s="3" t="s">
        <v>38</v>
      </c>
      <c r="C209" s="8">
        <v>6820</v>
      </c>
      <c r="D209" s="5" t="s">
        <v>29</v>
      </c>
      <c r="E209" s="5" t="s">
        <v>113</v>
      </c>
      <c r="F209" s="5" t="s">
        <v>113</v>
      </c>
      <c r="G209" s="5" t="s">
        <v>30</v>
      </c>
    </row>
    <row r="210" spans="1:7" ht="21">
      <c r="A210" s="5">
        <v>3</v>
      </c>
      <c r="B210" s="3" t="s">
        <v>38</v>
      </c>
      <c r="C210" s="8">
        <v>6820</v>
      </c>
      <c r="D210" s="5" t="s">
        <v>29</v>
      </c>
      <c r="E210" s="5" t="s">
        <v>110</v>
      </c>
      <c r="F210" s="5" t="s">
        <v>110</v>
      </c>
      <c r="G210" s="5" t="s">
        <v>30</v>
      </c>
    </row>
    <row r="211" spans="1:7" ht="21">
      <c r="A211" s="5">
        <v>4</v>
      </c>
      <c r="B211" s="24" t="s">
        <v>96</v>
      </c>
      <c r="C211" s="11">
        <v>35091</v>
      </c>
      <c r="D211" s="5" t="s">
        <v>29</v>
      </c>
      <c r="E211" s="5" t="s">
        <v>139</v>
      </c>
      <c r="F211" s="5" t="s">
        <v>139</v>
      </c>
      <c r="G211" s="5" t="s">
        <v>28</v>
      </c>
    </row>
    <row r="212" spans="1:7" ht="21">
      <c r="A212" s="5">
        <v>5</v>
      </c>
      <c r="B212" s="24" t="s">
        <v>96</v>
      </c>
      <c r="C212" s="11">
        <v>29670</v>
      </c>
      <c r="D212" s="5" t="s">
        <v>29</v>
      </c>
      <c r="E212" s="5" t="s">
        <v>140</v>
      </c>
      <c r="F212" s="5" t="s">
        <v>140</v>
      </c>
      <c r="G212" s="5" t="s">
        <v>28</v>
      </c>
    </row>
    <row r="213" spans="1:7" ht="21">
      <c r="A213" s="5">
        <v>6</v>
      </c>
      <c r="B213" s="3" t="s">
        <v>141</v>
      </c>
      <c r="C213" s="11">
        <v>25000</v>
      </c>
      <c r="D213" s="5" t="s">
        <v>29</v>
      </c>
      <c r="E213" s="5" t="s">
        <v>142</v>
      </c>
      <c r="F213" s="5" t="s">
        <v>142</v>
      </c>
      <c r="G213" s="5" t="s">
        <v>31</v>
      </c>
    </row>
    <row r="214" spans="1:7" ht="21">
      <c r="A214" s="5">
        <v>7</v>
      </c>
      <c r="B214" s="3" t="s">
        <v>129</v>
      </c>
      <c r="C214" s="11">
        <v>2171</v>
      </c>
      <c r="D214" s="5" t="s">
        <v>29</v>
      </c>
      <c r="E214" s="5" t="s">
        <v>143</v>
      </c>
      <c r="F214" s="5" t="s">
        <v>143</v>
      </c>
      <c r="G214" s="5" t="s">
        <v>31</v>
      </c>
    </row>
    <row r="215" spans="1:7" ht="21">
      <c r="A215" s="5">
        <v>8</v>
      </c>
      <c r="B215" s="3" t="s">
        <v>129</v>
      </c>
      <c r="C215" s="11">
        <v>2252</v>
      </c>
      <c r="D215" s="5" t="s">
        <v>29</v>
      </c>
      <c r="E215" s="5" t="s">
        <v>144</v>
      </c>
      <c r="F215" s="5" t="s">
        <v>144</v>
      </c>
      <c r="G215" s="5" t="s">
        <v>31</v>
      </c>
    </row>
    <row r="216" spans="1:7" ht="21">
      <c r="A216" s="5"/>
      <c r="B216" s="3"/>
      <c r="C216" s="11"/>
      <c r="D216" s="5"/>
      <c r="E216" s="5"/>
      <c r="F216" s="5"/>
      <c r="G216" s="5"/>
    </row>
    <row r="217" spans="1:7" ht="21">
      <c r="A217" s="5"/>
      <c r="B217" s="3"/>
      <c r="C217" s="11"/>
      <c r="D217" s="5"/>
      <c r="E217" s="5"/>
      <c r="F217" s="5"/>
      <c r="G217" s="5"/>
    </row>
    <row r="218" spans="1:7" ht="21">
      <c r="A218" s="5"/>
      <c r="B218" s="3"/>
      <c r="C218" s="11"/>
      <c r="D218" s="5"/>
      <c r="E218" s="5"/>
      <c r="F218" s="5"/>
      <c r="G218" s="5"/>
    </row>
    <row r="219" spans="1:7" ht="21.75" thickBot="1">
      <c r="A219" s="7"/>
      <c r="B219" s="7"/>
      <c r="C219" s="13">
        <f>SUM(C208:C218)</f>
        <v>113664</v>
      </c>
      <c r="D219" s="12"/>
      <c r="E219" s="7"/>
      <c r="F219" s="7"/>
      <c r="G219" s="7"/>
    </row>
    <row r="220" ht="13.5" thickTop="1"/>
    <row r="238" spans="1:7" ht="26.25">
      <c r="A238" s="76" t="s">
        <v>23</v>
      </c>
      <c r="B238" s="76"/>
      <c r="C238" s="76"/>
      <c r="D238" s="76"/>
      <c r="E238" s="76"/>
      <c r="F238" s="76"/>
      <c r="G238" s="23" t="s">
        <v>105</v>
      </c>
    </row>
    <row r="239" spans="1:7" ht="26.25">
      <c r="A239" s="77" t="s">
        <v>145</v>
      </c>
      <c r="B239" s="77"/>
      <c r="C239" s="77"/>
      <c r="D239" s="77"/>
      <c r="E239" s="77"/>
      <c r="F239" s="77"/>
      <c r="G239" s="77"/>
    </row>
    <row r="240" spans="1:7" ht="26.25">
      <c r="A240" s="78" t="s">
        <v>107</v>
      </c>
      <c r="B240" s="78"/>
      <c r="C240" s="78"/>
      <c r="D240" s="78"/>
      <c r="E240" s="78"/>
      <c r="F240" s="78"/>
      <c r="G240" s="78"/>
    </row>
    <row r="241" spans="1:7" ht="21">
      <c r="A241" s="79" t="s">
        <v>0</v>
      </c>
      <c r="B241" s="79" t="s">
        <v>1</v>
      </c>
      <c r="C241" s="1" t="s">
        <v>2</v>
      </c>
      <c r="D241" s="79" t="s">
        <v>4</v>
      </c>
      <c r="E241" s="79" t="s">
        <v>5</v>
      </c>
      <c r="F241" s="79" t="s">
        <v>6</v>
      </c>
      <c r="G241" s="1" t="s">
        <v>7</v>
      </c>
    </row>
    <row r="242" spans="1:7" ht="21">
      <c r="A242" s="80"/>
      <c r="B242" s="80"/>
      <c r="C242" s="2" t="s">
        <v>3</v>
      </c>
      <c r="D242" s="80"/>
      <c r="E242" s="80"/>
      <c r="F242" s="80"/>
      <c r="G242" s="2" t="s">
        <v>8</v>
      </c>
    </row>
    <row r="243" spans="1:7" ht="21">
      <c r="A243" s="5">
        <v>1</v>
      </c>
      <c r="B243" s="3" t="s">
        <v>37</v>
      </c>
      <c r="C243" s="8">
        <v>5840</v>
      </c>
      <c r="D243" s="5" t="s">
        <v>27</v>
      </c>
      <c r="E243" s="5" t="s">
        <v>111</v>
      </c>
      <c r="F243" s="5" t="s">
        <v>111</v>
      </c>
      <c r="G243" s="5" t="s">
        <v>30</v>
      </c>
    </row>
    <row r="244" spans="1:7" ht="21">
      <c r="A244" s="5">
        <v>2</v>
      </c>
      <c r="B244" s="3" t="s">
        <v>38</v>
      </c>
      <c r="C244" s="8">
        <v>6820</v>
      </c>
      <c r="D244" s="5" t="s">
        <v>29</v>
      </c>
      <c r="E244" s="5" t="s">
        <v>113</v>
      </c>
      <c r="F244" s="5" t="s">
        <v>113</v>
      </c>
      <c r="G244" s="5" t="s">
        <v>30</v>
      </c>
    </row>
    <row r="245" spans="1:7" ht="21">
      <c r="A245" s="5">
        <v>3</v>
      </c>
      <c r="B245" s="3" t="s">
        <v>38</v>
      </c>
      <c r="C245" s="8">
        <v>6820</v>
      </c>
      <c r="D245" s="5" t="s">
        <v>29</v>
      </c>
      <c r="E245" s="5" t="s">
        <v>110</v>
      </c>
      <c r="F245" s="5" t="s">
        <v>110</v>
      </c>
      <c r="G245" s="5" t="s">
        <v>30</v>
      </c>
    </row>
    <row r="246" spans="1:7" ht="21">
      <c r="A246" s="5">
        <v>4</v>
      </c>
      <c r="B246" s="24" t="s">
        <v>96</v>
      </c>
      <c r="C246" s="11">
        <v>71300</v>
      </c>
      <c r="D246" s="5" t="s">
        <v>29</v>
      </c>
      <c r="E246" s="5" t="s">
        <v>154</v>
      </c>
      <c r="F246" s="5" t="s">
        <v>154</v>
      </c>
      <c r="G246" s="5" t="s">
        <v>28</v>
      </c>
    </row>
    <row r="247" spans="1:7" ht="21">
      <c r="A247" s="5">
        <v>5</v>
      </c>
      <c r="B247" s="24" t="s">
        <v>96</v>
      </c>
      <c r="C247" s="11">
        <v>42930</v>
      </c>
      <c r="D247" s="5" t="s">
        <v>29</v>
      </c>
      <c r="E247" s="5" t="s">
        <v>155</v>
      </c>
      <c r="F247" s="5" t="s">
        <v>155</v>
      </c>
      <c r="G247" s="5" t="s">
        <v>28</v>
      </c>
    </row>
    <row r="248" spans="1:7" ht="21">
      <c r="A248" s="5">
        <v>6</v>
      </c>
      <c r="B248" s="3" t="s">
        <v>146</v>
      </c>
      <c r="C248" s="11">
        <v>12720</v>
      </c>
      <c r="D248" s="5" t="s">
        <v>29</v>
      </c>
      <c r="E248" s="5" t="s">
        <v>147</v>
      </c>
      <c r="F248" s="5" t="s">
        <v>147</v>
      </c>
      <c r="G248" s="5" t="s">
        <v>31</v>
      </c>
    </row>
    <row r="249" spans="1:7" ht="21">
      <c r="A249" s="5">
        <v>7</v>
      </c>
      <c r="B249" s="3" t="s">
        <v>148</v>
      </c>
      <c r="C249" s="11">
        <v>27870</v>
      </c>
      <c r="D249" s="5" t="s">
        <v>29</v>
      </c>
      <c r="E249" s="5" t="s">
        <v>156</v>
      </c>
      <c r="F249" s="5" t="s">
        <v>156</v>
      </c>
      <c r="G249" s="5" t="s">
        <v>31</v>
      </c>
    </row>
    <row r="250" spans="1:7" ht="21">
      <c r="A250" s="5">
        <v>8</v>
      </c>
      <c r="B250" s="3" t="s">
        <v>149</v>
      </c>
      <c r="C250" s="11">
        <v>14000</v>
      </c>
      <c r="D250" s="5" t="s">
        <v>29</v>
      </c>
      <c r="E250" s="5" t="s">
        <v>151</v>
      </c>
      <c r="F250" s="5" t="s">
        <v>151</v>
      </c>
      <c r="G250" s="5" t="s">
        <v>31</v>
      </c>
    </row>
    <row r="251" spans="1:7" ht="21">
      <c r="A251" s="5">
        <v>9</v>
      </c>
      <c r="B251" s="3" t="s">
        <v>150</v>
      </c>
      <c r="C251" s="11">
        <v>8986</v>
      </c>
      <c r="D251" s="5" t="s">
        <v>29</v>
      </c>
      <c r="E251" s="5" t="s">
        <v>159</v>
      </c>
      <c r="F251" s="5" t="s">
        <v>159</v>
      </c>
      <c r="G251" s="5" t="s">
        <v>31</v>
      </c>
    </row>
    <row r="252" spans="1:7" ht="21">
      <c r="A252" s="5">
        <v>10</v>
      </c>
      <c r="B252" s="3" t="s">
        <v>152</v>
      </c>
      <c r="C252" s="11">
        <v>4500</v>
      </c>
      <c r="D252" s="5" t="s">
        <v>29</v>
      </c>
      <c r="E252" s="5" t="s">
        <v>153</v>
      </c>
      <c r="F252" s="5" t="s">
        <v>153</v>
      </c>
      <c r="G252" s="5" t="s">
        <v>31</v>
      </c>
    </row>
    <row r="253" spans="1:7" ht="21">
      <c r="A253" s="5">
        <v>11</v>
      </c>
      <c r="B253" s="3" t="s">
        <v>157</v>
      </c>
      <c r="C253" s="11">
        <v>16000</v>
      </c>
      <c r="D253" s="5" t="s">
        <v>29</v>
      </c>
      <c r="E253" s="5" t="s">
        <v>158</v>
      </c>
      <c r="F253" s="5" t="s">
        <v>158</v>
      </c>
      <c r="G253" s="5" t="s">
        <v>31</v>
      </c>
    </row>
    <row r="254" spans="1:7" ht="21.75" thickBot="1">
      <c r="A254" s="7"/>
      <c r="B254" s="7"/>
      <c r="C254" s="13">
        <f>SUM(C243:C253)</f>
        <v>217786</v>
      </c>
      <c r="D254" s="12"/>
      <c r="E254" s="7"/>
      <c r="F254" s="7"/>
      <c r="G254" s="7"/>
    </row>
    <row r="255" s="25" customFormat="1" ht="13.5" thickTop="1"/>
    <row r="256" s="25" customFormat="1" ht="12.75"/>
    <row r="257" s="25" customFormat="1" ht="12.75"/>
    <row r="258" s="25" customFormat="1" ht="12.75"/>
    <row r="259" s="25" customFormat="1" ht="12.75"/>
    <row r="260" s="25" customFormat="1" ht="12.75"/>
    <row r="261" s="25" customFormat="1" ht="12.75"/>
    <row r="262" s="25" customFormat="1" ht="12.75"/>
    <row r="263" s="25" customFormat="1" ht="12.75"/>
    <row r="273" spans="1:7" ht="26.25">
      <c r="A273" s="76" t="s">
        <v>23</v>
      </c>
      <c r="B273" s="76"/>
      <c r="C273" s="76"/>
      <c r="D273" s="76"/>
      <c r="E273" s="76"/>
      <c r="F273" s="76"/>
      <c r="G273" s="23" t="s">
        <v>105</v>
      </c>
    </row>
    <row r="274" spans="1:7" ht="26.25">
      <c r="A274" s="77" t="s">
        <v>160</v>
      </c>
      <c r="B274" s="77"/>
      <c r="C274" s="77"/>
      <c r="D274" s="77"/>
      <c r="E274" s="77"/>
      <c r="F274" s="77"/>
      <c r="G274" s="77"/>
    </row>
    <row r="275" spans="1:7" ht="26.25">
      <c r="A275" s="78" t="s">
        <v>107</v>
      </c>
      <c r="B275" s="78"/>
      <c r="C275" s="78"/>
      <c r="D275" s="78"/>
      <c r="E275" s="78"/>
      <c r="F275" s="78"/>
      <c r="G275" s="78"/>
    </row>
    <row r="276" spans="1:7" ht="21">
      <c r="A276" s="79" t="s">
        <v>0</v>
      </c>
      <c r="B276" s="79" t="s">
        <v>1</v>
      </c>
      <c r="C276" s="1" t="s">
        <v>2</v>
      </c>
      <c r="D276" s="79" t="s">
        <v>4</v>
      </c>
      <c r="E276" s="79" t="s">
        <v>5</v>
      </c>
      <c r="F276" s="79" t="s">
        <v>6</v>
      </c>
      <c r="G276" s="1" t="s">
        <v>7</v>
      </c>
    </row>
    <row r="277" spans="1:7" ht="21">
      <c r="A277" s="80"/>
      <c r="B277" s="80"/>
      <c r="C277" s="2" t="s">
        <v>3</v>
      </c>
      <c r="D277" s="80"/>
      <c r="E277" s="80"/>
      <c r="F277" s="80"/>
      <c r="G277" s="2" t="s">
        <v>8</v>
      </c>
    </row>
    <row r="278" spans="1:7" ht="21">
      <c r="A278" s="5">
        <v>1</v>
      </c>
      <c r="B278" s="3" t="s">
        <v>37</v>
      </c>
      <c r="C278" s="8">
        <v>5840</v>
      </c>
      <c r="D278" s="5" t="s">
        <v>27</v>
      </c>
      <c r="E278" s="5" t="s">
        <v>111</v>
      </c>
      <c r="F278" s="5" t="s">
        <v>111</v>
      </c>
      <c r="G278" s="5" t="s">
        <v>30</v>
      </c>
    </row>
    <row r="279" spans="1:7" ht="21">
      <c r="A279" s="5">
        <v>2</v>
      </c>
      <c r="B279" s="3" t="s">
        <v>38</v>
      </c>
      <c r="C279" s="8">
        <v>6820</v>
      </c>
      <c r="D279" s="5" t="s">
        <v>29</v>
      </c>
      <c r="E279" s="5" t="s">
        <v>113</v>
      </c>
      <c r="F279" s="5" t="s">
        <v>113</v>
      </c>
      <c r="G279" s="5" t="s">
        <v>30</v>
      </c>
    </row>
    <row r="280" spans="1:7" ht="21">
      <c r="A280" s="5">
        <v>3</v>
      </c>
      <c r="B280" s="3" t="s">
        <v>38</v>
      </c>
      <c r="C280" s="8">
        <v>6820</v>
      </c>
      <c r="D280" s="5" t="s">
        <v>29</v>
      </c>
      <c r="E280" s="5" t="s">
        <v>110</v>
      </c>
      <c r="F280" s="5" t="s">
        <v>110</v>
      </c>
      <c r="G280" s="5" t="s">
        <v>30</v>
      </c>
    </row>
    <row r="281" spans="1:7" ht="21">
      <c r="A281" s="5">
        <v>4</v>
      </c>
      <c r="B281" s="24" t="s">
        <v>96</v>
      </c>
      <c r="C281" s="11">
        <v>14900</v>
      </c>
      <c r="D281" s="5" t="s">
        <v>29</v>
      </c>
      <c r="E281" s="5" t="s">
        <v>161</v>
      </c>
      <c r="F281" s="5" t="s">
        <v>154</v>
      </c>
      <c r="G281" s="5" t="s">
        <v>28</v>
      </c>
    </row>
    <row r="282" spans="1:7" ht="21">
      <c r="A282" s="5">
        <v>5</v>
      </c>
      <c r="B282" s="24" t="s">
        <v>96</v>
      </c>
      <c r="C282" s="11">
        <v>20300</v>
      </c>
      <c r="D282" s="5" t="s">
        <v>29</v>
      </c>
      <c r="E282" s="5" t="s">
        <v>162</v>
      </c>
      <c r="F282" s="5" t="s">
        <v>162</v>
      </c>
      <c r="G282" s="5" t="s">
        <v>28</v>
      </c>
    </row>
    <row r="283" spans="1:7" ht="21">
      <c r="A283" s="5">
        <v>6</v>
      </c>
      <c r="B283" s="3" t="s">
        <v>163</v>
      </c>
      <c r="C283" s="11">
        <v>27500</v>
      </c>
      <c r="D283" s="5" t="s">
        <v>29</v>
      </c>
      <c r="E283" s="5" t="s">
        <v>164</v>
      </c>
      <c r="F283" s="5" t="s">
        <v>164</v>
      </c>
      <c r="G283" s="5" t="s">
        <v>31</v>
      </c>
    </row>
    <row r="284" spans="1:7" ht="21">
      <c r="A284" s="5">
        <v>7</v>
      </c>
      <c r="B284" s="3" t="s">
        <v>165</v>
      </c>
      <c r="C284" s="11">
        <v>32700</v>
      </c>
      <c r="D284" s="5" t="s">
        <v>29</v>
      </c>
      <c r="E284" s="5" t="s">
        <v>166</v>
      </c>
      <c r="F284" s="5" t="s">
        <v>166</v>
      </c>
      <c r="G284" s="5" t="s">
        <v>31</v>
      </c>
    </row>
    <row r="285" spans="1:7" ht="21">
      <c r="A285" s="5">
        <v>8</v>
      </c>
      <c r="B285" s="3" t="s">
        <v>168</v>
      </c>
      <c r="C285" s="11">
        <v>2288</v>
      </c>
      <c r="D285" s="5" t="s">
        <v>29</v>
      </c>
      <c r="E285" s="5" t="s">
        <v>167</v>
      </c>
      <c r="F285" s="5" t="s">
        <v>167</v>
      </c>
      <c r="G285" s="5" t="s">
        <v>31</v>
      </c>
    </row>
    <row r="286" spans="1:7" ht="21">
      <c r="A286" s="5">
        <v>9</v>
      </c>
      <c r="B286" s="3" t="s">
        <v>170</v>
      </c>
      <c r="C286" s="11">
        <v>1179000</v>
      </c>
      <c r="D286" s="5" t="s">
        <v>29</v>
      </c>
      <c r="E286" s="5" t="s">
        <v>171</v>
      </c>
      <c r="F286" s="5" t="s">
        <v>171</v>
      </c>
      <c r="G286" s="5" t="s">
        <v>31</v>
      </c>
    </row>
    <row r="287" spans="1:7" ht="21">
      <c r="A287" s="5">
        <v>10</v>
      </c>
      <c r="B287" s="3" t="s">
        <v>169</v>
      </c>
      <c r="C287" s="11">
        <v>90000</v>
      </c>
      <c r="D287" s="5" t="s">
        <v>29</v>
      </c>
      <c r="E287" s="5" t="s">
        <v>172</v>
      </c>
      <c r="F287" s="5" t="s">
        <v>172</v>
      </c>
      <c r="G287" s="5" t="s">
        <v>31</v>
      </c>
    </row>
    <row r="288" spans="1:7" ht="21">
      <c r="A288" s="5">
        <v>11</v>
      </c>
      <c r="B288" s="3"/>
      <c r="C288" s="11"/>
      <c r="D288" s="5"/>
      <c r="E288" s="5"/>
      <c r="F288" s="5"/>
      <c r="G288" s="5"/>
    </row>
    <row r="289" spans="1:7" ht="21.75" thickBot="1">
      <c r="A289" s="7"/>
      <c r="B289" s="7"/>
      <c r="C289" s="13">
        <f>SUM(C278:C288)</f>
        <v>1386168</v>
      </c>
      <c r="D289" s="12"/>
      <c r="E289" s="7"/>
      <c r="F289" s="7"/>
      <c r="G289" s="7"/>
    </row>
    <row r="290" s="25" customFormat="1" ht="13.5" thickTop="1"/>
    <row r="291" s="25" customFormat="1" ht="12.75"/>
    <row r="292" s="25" customFormat="1" ht="12.75"/>
    <row r="293" s="25" customFormat="1" ht="12.75"/>
    <row r="294" s="25" customFormat="1" ht="12.75"/>
    <row r="295" s="25" customFormat="1" ht="12.75"/>
    <row r="296" s="25" customFormat="1" ht="12.75"/>
    <row r="297" s="25" customFormat="1" ht="12.75"/>
    <row r="298" s="25" customFormat="1" ht="12.75"/>
  </sheetData>
  <sheetProtection/>
  <mergeCells count="80">
    <mergeCell ref="A273:F273"/>
    <mergeCell ref="A274:G274"/>
    <mergeCell ref="A275:G275"/>
    <mergeCell ref="A276:A277"/>
    <mergeCell ref="B276:B277"/>
    <mergeCell ref="D276:D277"/>
    <mergeCell ref="E276:E277"/>
    <mergeCell ref="F276:F277"/>
    <mergeCell ref="A238:F238"/>
    <mergeCell ref="A239:G239"/>
    <mergeCell ref="A240:G240"/>
    <mergeCell ref="A241:A242"/>
    <mergeCell ref="B241:B242"/>
    <mergeCell ref="D241:D242"/>
    <mergeCell ref="E241:E242"/>
    <mergeCell ref="F241:F242"/>
    <mergeCell ref="A142:F142"/>
    <mergeCell ref="A143:G143"/>
    <mergeCell ref="A144:G144"/>
    <mergeCell ref="A145:A146"/>
    <mergeCell ref="B145:B146"/>
    <mergeCell ref="D145:D146"/>
    <mergeCell ref="E145:E146"/>
    <mergeCell ref="F145:F146"/>
    <mergeCell ref="A113:F113"/>
    <mergeCell ref="A114:G114"/>
    <mergeCell ref="A115:G115"/>
    <mergeCell ref="A116:A117"/>
    <mergeCell ref="B116:B117"/>
    <mergeCell ref="D116:D117"/>
    <mergeCell ref="E116:E117"/>
    <mergeCell ref="F116:F117"/>
    <mergeCell ref="A85:F85"/>
    <mergeCell ref="A86:G86"/>
    <mergeCell ref="A87:G87"/>
    <mergeCell ref="A88:A89"/>
    <mergeCell ref="B88:B89"/>
    <mergeCell ref="D88:D89"/>
    <mergeCell ref="E88:E89"/>
    <mergeCell ref="F88:F89"/>
    <mergeCell ref="A57:F57"/>
    <mergeCell ref="A58:G58"/>
    <mergeCell ref="A59:G59"/>
    <mergeCell ref="A60:A61"/>
    <mergeCell ref="B60:B61"/>
    <mergeCell ref="D60:D61"/>
    <mergeCell ref="E60:E61"/>
    <mergeCell ref="F60:F61"/>
    <mergeCell ref="A29:F29"/>
    <mergeCell ref="A30:G30"/>
    <mergeCell ref="A31:G31"/>
    <mergeCell ref="A32:A33"/>
    <mergeCell ref="B32:B33"/>
    <mergeCell ref="D32:D33"/>
    <mergeCell ref="E32:E33"/>
    <mergeCell ref="F32:F33"/>
    <mergeCell ref="F4:F5"/>
    <mergeCell ref="A2:G2"/>
    <mergeCell ref="A3:G3"/>
    <mergeCell ref="A1:F1"/>
    <mergeCell ref="A4:A5"/>
    <mergeCell ref="B4:B5"/>
    <mergeCell ref="D4:D5"/>
    <mergeCell ref="E4:E5"/>
    <mergeCell ref="A172:F172"/>
    <mergeCell ref="A173:G173"/>
    <mergeCell ref="A174:G174"/>
    <mergeCell ref="A175:A176"/>
    <mergeCell ref="B175:B176"/>
    <mergeCell ref="D175:D176"/>
    <mergeCell ref="E175:E176"/>
    <mergeCell ref="F175:F176"/>
    <mergeCell ref="A203:F203"/>
    <mergeCell ref="A204:G204"/>
    <mergeCell ref="A205:G205"/>
    <mergeCell ref="A206:A207"/>
    <mergeCell ref="B206:B207"/>
    <mergeCell ref="D206:D207"/>
    <mergeCell ref="E206:E207"/>
    <mergeCell ref="F206:F207"/>
  </mergeCells>
  <printOptions/>
  <pageMargins left="1.05" right="0.75" top="0.61" bottom="0.23" header="0.2" footer="0.21"/>
  <pageSetup horizontalDpi="600" verticalDpi="600" orientation="landscape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352"/>
  <sheetViews>
    <sheetView view="pageBreakPreview" zoomScaleSheetLayoutView="100" zoomScalePageLayoutView="0" workbookViewId="0" topLeftCell="A319">
      <selection activeCell="B156" sqref="B156"/>
    </sheetView>
  </sheetViews>
  <sheetFormatPr defaultColWidth="9.140625" defaultRowHeight="12.75"/>
  <cols>
    <col min="1" max="1" width="4.28125" style="27" customWidth="1"/>
    <col min="2" max="2" width="40.57421875" style="27" customWidth="1"/>
    <col min="3" max="3" width="13.8515625" style="27" bestFit="1" customWidth="1"/>
    <col min="4" max="4" width="11.7109375" style="27" customWidth="1"/>
    <col min="5" max="5" width="27.7109375" style="27" customWidth="1"/>
    <col min="6" max="6" width="27.140625" style="27" customWidth="1"/>
    <col min="7" max="7" width="24.421875" style="27" customWidth="1"/>
    <col min="8" max="16384" width="9.140625" style="27" customWidth="1"/>
  </cols>
  <sheetData>
    <row r="1" spans="1:7" ht="26.25" customHeight="1">
      <c r="A1" s="81" t="s">
        <v>23</v>
      </c>
      <c r="B1" s="81"/>
      <c r="C1" s="81"/>
      <c r="D1" s="81"/>
      <c r="E1" s="81"/>
      <c r="F1" s="81"/>
      <c r="G1" s="26" t="s">
        <v>175</v>
      </c>
    </row>
    <row r="2" spans="1:7" ht="26.25" customHeight="1">
      <c r="A2" s="81" t="s">
        <v>966</v>
      </c>
      <c r="B2" s="81"/>
      <c r="C2" s="81"/>
      <c r="D2" s="81"/>
      <c r="E2" s="81"/>
      <c r="F2" s="81"/>
      <c r="G2" s="81"/>
    </row>
    <row r="3" spans="1:7" ht="26.25" customHeight="1">
      <c r="A3" s="82" t="s">
        <v>9</v>
      </c>
      <c r="B3" s="82"/>
      <c r="C3" s="82"/>
      <c r="D3" s="82"/>
      <c r="E3" s="82"/>
      <c r="F3" s="82"/>
      <c r="G3" s="82"/>
    </row>
    <row r="4" spans="1:7" ht="23.25" customHeight="1">
      <c r="A4" s="83" t="s">
        <v>0</v>
      </c>
      <c r="B4" s="83" t="s">
        <v>1</v>
      </c>
      <c r="C4" s="28" t="s">
        <v>2</v>
      </c>
      <c r="D4" s="83" t="s">
        <v>4</v>
      </c>
      <c r="E4" s="83" t="s">
        <v>5</v>
      </c>
      <c r="F4" s="83" t="s">
        <v>6</v>
      </c>
      <c r="G4" s="28" t="s">
        <v>7</v>
      </c>
    </row>
    <row r="5" spans="1:7" ht="23.25" customHeight="1">
      <c r="A5" s="84"/>
      <c r="B5" s="84"/>
      <c r="C5" s="29" t="s">
        <v>3</v>
      </c>
      <c r="D5" s="84"/>
      <c r="E5" s="84"/>
      <c r="F5" s="84"/>
      <c r="G5" s="29" t="s">
        <v>8</v>
      </c>
    </row>
    <row r="6" spans="1:7" s="60" customFormat="1" ht="21.75" customHeight="1">
      <c r="A6" s="30">
        <v>1</v>
      </c>
      <c r="B6" s="31" t="s">
        <v>968</v>
      </c>
      <c r="C6" s="32">
        <v>9000</v>
      </c>
      <c r="D6" s="30" t="s">
        <v>27</v>
      </c>
      <c r="E6" s="30" t="s">
        <v>973</v>
      </c>
      <c r="F6" s="30" t="s">
        <v>973</v>
      </c>
      <c r="G6" s="30" t="s">
        <v>30</v>
      </c>
    </row>
    <row r="7" spans="1:7" s="60" customFormat="1" ht="18.75">
      <c r="A7" s="30">
        <v>2</v>
      </c>
      <c r="B7" s="31" t="s">
        <v>967</v>
      </c>
      <c r="C7" s="32">
        <v>154000</v>
      </c>
      <c r="D7" s="30" t="s">
        <v>27</v>
      </c>
      <c r="E7" s="30" t="s">
        <v>862</v>
      </c>
      <c r="F7" s="30" t="s">
        <v>862</v>
      </c>
      <c r="G7" s="30" t="s">
        <v>30</v>
      </c>
    </row>
    <row r="8" spans="1:7" s="60" customFormat="1" ht="18.75">
      <c r="A8" s="30">
        <v>3</v>
      </c>
      <c r="B8" s="31" t="s">
        <v>970</v>
      </c>
      <c r="C8" s="34" t="s">
        <v>274</v>
      </c>
      <c r="D8" s="34" t="s">
        <v>274</v>
      </c>
      <c r="E8" s="34" t="s">
        <v>274</v>
      </c>
      <c r="F8" s="34" t="s">
        <v>274</v>
      </c>
      <c r="G8" s="34" t="s">
        <v>274</v>
      </c>
    </row>
    <row r="9" spans="1:7" s="60" customFormat="1" ht="18.75">
      <c r="A9" s="30">
        <v>4</v>
      </c>
      <c r="B9" s="31" t="s">
        <v>969</v>
      </c>
      <c r="C9" s="34" t="s">
        <v>274</v>
      </c>
      <c r="D9" s="34" t="s">
        <v>274</v>
      </c>
      <c r="E9" s="34" t="s">
        <v>274</v>
      </c>
      <c r="F9" s="34" t="s">
        <v>274</v>
      </c>
      <c r="G9" s="34" t="s">
        <v>274</v>
      </c>
    </row>
    <row r="10" spans="1:7" s="60" customFormat="1" ht="18.75">
      <c r="A10" s="30">
        <v>5</v>
      </c>
      <c r="B10" s="31" t="s">
        <v>971</v>
      </c>
      <c r="C10" s="34" t="s">
        <v>274</v>
      </c>
      <c r="D10" s="34" t="s">
        <v>274</v>
      </c>
      <c r="E10" s="30" t="s">
        <v>25</v>
      </c>
      <c r="F10" s="30" t="s">
        <v>25</v>
      </c>
      <c r="G10" s="30" t="s">
        <v>25</v>
      </c>
    </row>
    <row r="11" spans="1:7" s="60" customFormat="1" ht="18.75">
      <c r="A11" s="30">
        <v>6</v>
      </c>
      <c r="B11" s="31" t="s">
        <v>972</v>
      </c>
      <c r="C11" s="34" t="s">
        <v>274</v>
      </c>
      <c r="D11" s="34" t="s">
        <v>274</v>
      </c>
      <c r="E11" s="30" t="s">
        <v>25</v>
      </c>
      <c r="F11" s="30" t="s">
        <v>25</v>
      </c>
      <c r="G11" s="30" t="s">
        <v>25</v>
      </c>
    </row>
    <row r="12" spans="1:7" ht="18.75">
      <c r="A12" s="30"/>
      <c r="B12" s="31"/>
      <c r="C12" s="30"/>
      <c r="D12" s="30"/>
      <c r="E12" s="30"/>
      <c r="F12" s="30"/>
      <c r="G12" s="30"/>
    </row>
    <row r="13" spans="1:7" ht="18.75">
      <c r="A13" s="30"/>
      <c r="B13" s="31"/>
      <c r="C13" s="30"/>
      <c r="D13" s="30"/>
      <c r="E13" s="30"/>
      <c r="F13" s="30"/>
      <c r="G13" s="30"/>
    </row>
    <row r="14" spans="1:7" ht="18.75">
      <c r="A14" s="30"/>
      <c r="B14" s="33"/>
      <c r="C14" s="30"/>
      <c r="D14" s="30"/>
      <c r="E14" s="30"/>
      <c r="F14" s="30"/>
      <c r="G14" s="30"/>
    </row>
    <row r="15" spans="1:7" ht="18.75">
      <c r="A15" s="30"/>
      <c r="B15" s="31"/>
      <c r="C15" s="30"/>
      <c r="D15" s="30"/>
      <c r="E15" s="30"/>
      <c r="F15" s="30"/>
      <c r="G15" s="30"/>
    </row>
    <row r="16" spans="1:7" ht="18.75">
      <c r="A16" s="30"/>
      <c r="B16" s="31"/>
      <c r="C16" s="30"/>
      <c r="D16" s="30"/>
      <c r="E16" s="30"/>
      <c r="F16" s="30"/>
      <c r="G16" s="30"/>
    </row>
    <row r="17" spans="1:7" ht="18.75">
      <c r="A17" s="30"/>
      <c r="B17" s="31"/>
      <c r="C17" s="30"/>
      <c r="D17" s="30"/>
      <c r="E17" s="30"/>
      <c r="F17" s="30"/>
      <c r="G17" s="30"/>
    </row>
    <row r="18" spans="1:7" ht="18.75">
      <c r="A18" s="30"/>
      <c r="B18" s="31"/>
      <c r="C18" s="30"/>
      <c r="D18" s="30"/>
      <c r="E18" s="30"/>
      <c r="F18" s="30"/>
      <c r="G18" s="30"/>
    </row>
    <row r="19" spans="1:7" ht="18.75">
      <c r="A19" s="45"/>
      <c r="B19" s="31" t="s">
        <v>174</v>
      </c>
      <c r="C19" s="34"/>
      <c r="D19" s="30"/>
      <c r="E19" s="30"/>
      <c r="F19" s="30"/>
      <c r="G19" s="30"/>
    </row>
    <row r="20" spans="1:7" ht="18.75">
      <c r="A20" s="45"/>
      <c r="B20" s="31"/>
      <c r="C20" s="34"/>
      <c r="D20" s="30"/>
      <c r="E20" s="30"/>
      <c r="F20" s="30"/>
      <c r="G20" s="30"/>
    </row>
    <row r="21" spans="1:7" ht="18.75">
      <c r="A21" s="46"/>
      <c r="B21" s="47"/>
      <c r="C21" s="48"/>
      <c r="D21" s="28"/>
      <c r="E21" s="28"/>
      <c r="F21" s="28"/>
      <c r="G21" s="28"/>
    </row>
    <row r="22" spans="1:7" ht="19.5" thickBot="1">
      <c r="A22" s="35"/>
      <c r="B22" s="35"/>
      <c r="C22" s="39" t="s">
        <v>25</v>
      </c>
      <c r="D22" s="39" t="s">
        <v>25</v>
      </c>
      <c r="E22" s="39" t="s">
        <v>25</v>
      </c>
      <c r="F22" s="39" t="s">
        <v>25</v>
      </c>
      <c r="G22" s="39" t="s">
        <v>25</v>
      </c>
    </row>
    <row r="23" spans="1:7" ht="19.5" thickTop="1">
      <c r="A23" s="37"/>
      <c r="B23" s="37"/>
      <c r="C23" s="38"/>
      <c r="D23" s="37"/>
      <c r="E23" s="37"/>
      <c r="F23" s="37"/>
      <c r="G23" s="37"/>
    </row>
    <row r="24" spans="1:7" ht="18.75">
      <c r="A24" s="37"/>
      <c r="B24" s="37"/>
      <c r="C24" s="38"/>
      <c r="D24" s="37"/>
      <c r="E24" s="37"/>
      <c r="F24" s="37"/>
      <c r="G24" s="37"/>
    </row>
    <row r="25" spans="1:7" ht="18.75">
      <c r="A25" s="37"/>
      <c r="B25" s="37"/>
      <c r="C25" s="38"/>
      <c r="D25" s="37"/>
      <c r="E25" s="37"/>
      <c r="F25" s="37"/>
      <c r="G25" s="37"/>
    </row>
    <row r="26" spans="1:7" ht="18.75">
      <c r="A26" s="37"/>
      <c r="B26" s="37"/>
      <c r="C26" s="38"/>
      <c r="D26" s="37"/>
      <c r="E26" s="37"/>
      <c r="F26" s="37"/>
      <c r="G26" s="37"/>
    </row>
    <row r="27" spans="1:7" ht="18.75">
      <c r="A27" s="37"/>
      <c r="B27" s="37"/>
      <c r="C27" s="38"/>
      <c r="D27" s="37"/>
      <c r="E27" s="37"/>
      <c r="F27" s="37"/>
      <c r="G27" s="37"/>
    </row>
    <row r="28" spans="1:7" ht="26.25" customHeight="1">
      <c r="A28" s="81" t="s">
        <v>23</v>
      </c>
      <c r="B28" s="81"/>
      <c r="C28" s="81"/>
      <c r="D28" s="81"/>
      <c r="E28" s="81"/>
      <c r="F28" s="81"/>
      <c r="G28" s="26" t="s">
        <v>175</v>
      </c>
    </row>
    <row r="29" spans="1:7" ht="26.25" customHeight="1">
      <c r="A29" s="81" t="s">
        <v>974</v>
      </c>
      <c r="B29" s="81"/>
      <c r="C29" s="81"/>
      <c r="D29" s="81"/>
      <c r="E29" s="81"/>
      <c r="F29" s="81"/>
      <c r="G29" s="81"/>
    </row>
    <row r="30" spans="1:7" ht="26.25" customHeight="1">
      <c r="A30" s="82" t="s">
        <v>405</v>
      </c>
      <c r="B30" s="82"/>
      <c r="C30" s="82"/>
      <c r="D30" s="82"/>
      <c r="E30" s="82"/>
      <c r="F30" s="82"/>
      <c r="G30" s="82"/>
    </row>
    <row r="31" spans="1:7" ht="23.25" customHeight="1">
      <c r="A31" s="83" t="s">
        <v>0</v>
      </c>
      <c r="B31" s="83" t="s">
        <v>1</v>
      </c>
      <c r="C31" s="28" t="s">
        <v>2</v>
      </c>
      <c r="D31" s="83" t="s">
        <v>4</v>
      </c>
      <c r="E31" s="83" t="s">
        <v>5</v>
      </c>
      <c r="F31" s="83" t="s">
        <v>6</v>
      </c>
      <c r="G31" s="28" t="s">
        <v>7</v>
      </c>
    </row>
    <row r="32" spans="1:7" ht="23.25" customHeight="1">
      <c r="A32" s="84"/>
      <c r="B32" s="84"/>
      <c r="C32" s="29" t="s">
        <v>3</v>
      </c>
      <c r="D32" s="84"/>
      <c r="E32" s="84"/>
      <c r="F32" s="84"/>
      <c r="G32" s="29" t="s">
        <v>8</v>
      </c>
    </row>
    <row r="33" spans="1:7" s="60" customFormat="1" ht="21.75" customHeight="1">
      <c r="A33" s="30">
        <v>1</v>
      </c>
      <c r="B33" s="31" t="s">
        <v>968</v>
      </c>
      <c r="C33" s="32">
        <v>9000</v>
      </c>
      <c r="D33" s="30" t="s">
        <v>980</v>
      </c>
      <c r="E33" s="30" t="s">
        <v>973</v>
      </c>
      <c r="F33" s="30" t="s">
        <v>973</v>
      </c>
      <c r="G33" s="30" t="s">
        <v>30</v>
      </c>
    </row>
    <row r="34" spans="1:7" s="60" customFormat="1" ht="21.75" customHeight="1">
      <c r="A34" s="30">
        <v>2</v>
      </c>
      <c r="B34" s="31" t="s">
        <v>968</v>
      </c>
      <c r="C34" s="32">
        <v>8000</v>
      </c>
      <c r="D34" s="30" t="s">
        <v>980</v>
      </c>
      <c r="E34" s="30" t="s">
        <v>977</v>
      </c>
      <c r="F34" s="30" t="s">
        <v>977</v>
      </c>
      <c r="G34" s="30" t="s">
        <v>30</v>
      </c>
    </row>
    <row r="35" spans="1:7" s="60" customFormat="1" ht="18.75">
      <c r="A35" s="30">
        <v>3</v>
      </c>
      <c r="B35" s="31" t="s">
        <v>967</v>
      </c>
      <c r="C35" s="32">
        <v>154000</v>
      </c>
      <c r="D35" s="30" t="s">
        <v>980</v>
      </c>
      <c r="E35" s="30" t="s">
        <v>862</v>
      </c>
      <c r="F35" s="30" t="s">
        <v>862</v>
      </c>
      <c r="G35" s="30" t="s">
        <v>30</v>
      </c>
    </row>
    <row r="36" spans="1:7" s="60" customFormat="1" ht="18.75">
      <c r="A36" s="30">
        <v>4</v>
      </c>
      <c r="B36" s="31" t="s">
        <v>975</v>
      </c>
      <c r="C36" s="32">
        <v>120000</v>
      </c>
      <c r="D36" s="30" t="s">
        <v>980</v>
      </c>
      <c r="E36" s="30" t="s">
        <v>976</v>
      </c>
      <c r="F36" s="30" t="s">
        <v>976</v>
      </c>
      <c r="G36" s="30" t="s">
        <v>30</v>
      </c>
    </row>
    <row r="37" spans="1:7" s="60" customFormat="1" ht="16.5" customHeight="1">
      <c r="A37" s="30">
        <v>5</v>
      </c>
      <c r="B37" s="31" t="s">
        <v>978</v>
      </c>
      <c r="C37" s="32">
        <v>25500</v>
      </c>
      <c r="D37" s="30" t="s">
        <v>980</v>
      </c>
      <c r="E37" s="30" t="s">
        <v>982</v>
      </c>
      <c r="F37" s="30" t="s">
        <v>982</v>
      </c>
      <c r="G37" s="30" t="s">
        <v>28</v>
      </c>
    </row>
    <row r="38" spans="1:7" s="60" customFormat="1" ht="18.75">
      <c r="A38" s="30">
        <v>6</v>
      </c>
      <c r="B38" s="31" t="s">
        <v>979</v>
      </c>
      <c r="C38" s="34">
        <v>35000</v>
      </c>
      <c r="D38" s="30" t="s">
        <v>980</v>
      </c>
      <c r="E38" s="30" t="s">
        <v>981</v>
      </c>
      <c r="F38" s="30" t="s">
        <v>981</v>
      </c>
      <c r="G38" s="30" t="s">
        <v>31</v>
      </c>
    </row>
    <row r="39" spans="1:7" s="60" customFormat="1" ht="18.75">
      <c r="A39" s="30">
        <v>7</v>
      </c>
      <c r="B39" s="31" t="s">
        <v>972</v>
      </c>
      <c r="C39" s="34" t="s">
        <v>274</v>
      </c>
      <c r="D39" s="34" t="s">
        <v>274</v>
      </c>
      <c r="E39" s="30" t="s">
        <v>25</v>
      </c>
      <c r="F39" s="30" t="s">
        <v>25</v>
      </c>
      <c r="G39" s="30" t="s">
        <v>25</v>
      </c>
    </row>
    <row r="40" spans="1:7" ht="18.75">
      <c r="A40" s="30"/>
      <c r="B40" s="31"/>
      <c r="C40" s="30"/>
      <c r="D40" s="30"/>
      <c r="E40" s="30"/>
      <c r="F40" s="30"/>
      <c r="G40" s="30"/>
    </row>
    <row r="41" spans="1:7" ht="18.75">
      <c r="A41" s="30"/>
      <c r="B41" s="31"/>
      <c r="C41" s="30"/>
      <c r="D41" s="30"/>
      <c r="E41" s="30"/>
      <c r="F41" s="30"/>
      <c r="G41" s="30"/>
    </row>
    <row r="42" spans="1:7" ht="18.75">
      <c r="A42" s="30"/>
      <c r="B42" s="33"/>
      <c r="C42" s="30"/>
      <c r="D42" s="30"/>
      <c r="E42" s="30"/>
      <c r="F42" s="30"/>
      <c r="G42" s="30"/>
    </row>
    <row r="43" spans="1:7" ht="18.75">
      <c r="A43" s="30"/>
      <c r="B43" s="31"/>
      <c r="C43" s="30"/>
      <c r="D43" s="30"/>
      <c r="E43" s="30"/>
      <c r="F43" s="30"/>
      <c r="G43" s="30"/>
    </row>
    <row r="44" spans="1:7" ht="18.75">
      <c r="A44" s="30"/>
      <c r="B44" s="31"/>
      <c r="C44" s="30"/>
      <c r="D44" s="30"/>
      <c r="E44" s="30"/>
      <c r="F44" s="30"/>
      <c r="G44" s="30"/>
    </row>
    <row r="45" spans="1:7" ht="18.75">
      <c r="A45" s="30"/>
      <c r="B45" s="31"/>
      <c r="C45" s="30"/>
      <c r="D45" s="30"/>
      <c r="E45" s="30"/>
      <c r="F45" s="30"/>
      <c r="G45" s="30"/>
    </row>
    <row r="46" spans="1:7" ht="18.75">
      <c r="A46" s="30"/>
      <c r="B46" s="31"/>
      <c r="C46" s="30"/>
      <c r="D46" s="30"/>
      <c r="E46" s="30"/>
      <c r="F46" s="30"/>
      <c r="G46" s="30"/>
    </row>
    <row r="47" spans="1:7" ht="18.75">
      <c r="A47" s="45"/>
      <c r="B47" s="31" t="s">
        <v>174</v>
      </c>
      <c r="C47" s="34"/>
      <c r="D47" s="30"/>
      <c r="E47" s="30"/>
      <c r="F47" s="30"/>
      <c r="G47" s="30"/>
    </row>
    <row r="48" spans="1:7" ht="18.75">
      <c r="A48" s="45"/>
      <c r="B48" s="31"/>
      <c r="C48" s="34"/>
      <c r="D48" s="30"/>
      <c r="E48" s="30"/>
      <c r="F48" s="30"/>
      <c r="G48" s="30"/>
    </row>
    <row r="49" spans="1:7" ht="18.75">
      <c r="A49" s="46"/>
      <c r="B49" s="47"/>
      <c r="C49" s="48"/>
      <c r="D49" s="28"/>
      <c r="E49" s="28"/>
      <c r="F49" s="28"/>
      <c r="G49" s="28"/>
    </row>
    <row r="50" spans="1:7" ht="19.5" thickBot="1">
      <c r="A50" s="35"/>
      <c r="B50" s="35"/>
      <c r="C50" s="39" t="s">
        <v>25</v>
      </c>
      <c r="D50" s="39" t="s">
        <v>25</v>
      </c>
      <c r="E50" s="39" t="s">
        <v>25</v>
      </c>
      <c r="F50" s="39" t="s">
        <v>25</v>
      </c>
      <c r="G50" s="39" t="s">
        <v>25</v>
      </c>
    </row>
    <row r="51" spans="1:7" ht="19.5" thickTop="1">
      <c r="A51" s="37"/>
      <c r="B51" s="37"/>
      <c r="C51" s="38"/>
      <c r="D51" s="37"/>
      <c r="E51" s="37"/>
      <c r="F51" s="37"/>
      <c r="G51" s="37"/>
    </row>
    <row r="56" spans="1:7" ht="26.25" customHeight="1">
      <c r="A56" s="81" t="s">
        <v>23</v>
      </c>
      <c r="B56" s="81"/>
      <c r="C56" s="81"/>
      <c r="D56" s="81"/>
      <c r="E56" s="81"/>
      <c r="F56" s="81"/>
      <c r="G56" s="26" t="s">
        <v>175</v>
      </c>
    </row>
    <row r="57" spans="1:7" ht="26.25" customHeight="1">
      <c r="A57" s="81" t="s">
        <v>983</v>
      </c>
      <c r="B57" s="81"/>
      <c r="C57" s="81"/>
      <c r="D57" s="81"/>
      <c r="E57" s="81"/>
      <c r="F57" s="81"/>
      <c r="G57" s="81"/>
    </row>
    <row r="58" spans="1:7" ht="26.25" customHeight="1">
      <c r="A58" s="82" t="s">
        <v>405</v>
      </c>
      <c r="B58" s="82"/>
      <c r="C58" s="82"/>
      <c r="D58" s="82"/>
      <c r="E58" s="82"/>
      <c r="F58" s="82"/>
      <c r="G58" s="82"/>
    </row>
    <row r="59" spans="1:7" ht="23.25" customHeight="1">
      <c r="A59" s="83" t="s">
        <v>0</v>
      </c>
      <c r="B59" s="83" t="s">
        <v>1</v>
      </c>
      <c r="C59" s="28" t="s">
        <v>2</v>
      </c>
      <c r="D59" s="83" t="s">
        <v>4</v>
      </c>
      <c r="E59" s="83" t="s">
        <v>5</v>
      </c>
      <c r="F59" s="83" t="s">
        <v>6</v>
      </c>
      <c r="G59" s="28" t="s">
        <v>7</v>
      </c>
    </row>
    <row r="60" spans="1:7" ht="23.25" customHeight="1">
      <c r="A60" s="84"/>
      <c r="B60" s="84"/>
      <c r="C60" s="29" t="s">
        <v>3</v>
      </c>
      <c r="D60" s="84"/>
      <c r="E60" s="84"/>
      <c r="F60" s="84"/>
      <c r="G60" s="29" t="s">
        <v>8</v>
      </c>
    </row>
    <row r="61" spans="1:7" s="60" customFormat="1" ht="21.75" customHeight="1">
      <c r="A61" s="30">
        <v>1</v>
      </c>
      <c r="B61" s="31" t="s">
        <v>968</v>
      </c>
      <c r="C61" s="32">
        <v>9000</v>
      </c>
      <c r="D61" s="30" t="s">
        <v>980</v>
      </c>
      <c r="E61" s="30" t="s">
        <v>973</v>
      </c>
      <c r="F61" s="30" t="s">
        <v>973</v>
      </c>
      <c r="G61" s="30" t="s">
        <v>30</v>
      </c>
    </row>
    <row r="62" spans="1:7" s="60" customFormat="1" ht="21.75" customHeight="1">
      <c r="A62" s="30">
        <v>2</v>
      </c>
      <c r="B62" s="31" t="s">
        <v>968</v>
      </c>
      <c r="C62" s="32">
        <v>8000</v>
      </c>
      <c r="D62" s="30" t="s">
        <v>980</v>
      </c>
      <c r="E62" s="30" t="s">
        <v>977</v>
      </c>
      <c r="F62" s="30" t="s">
        <v>977</v>
      </c>
      <c r="G62" s="30" t="s">
        <v>30</v>
      </c>
    </row>
    <row r="63" spans="1:7" s="60" customFormat="1" ht="18.75">
      <c r="A63" s="30">
        <v>3</v>
      </c>
      <c r="B63" s="31" t="s">
        <v>1007</v>
      </c>
      <c r="C63" s="32">
        <v>147000</v>
      </c>
      <c r="D63" s="30" t="s">
        <v>980</v>
      </c>
      <c r="E63" s="30" t="s">
        <v>1008</v>
      </c>
      <c r="F63" s="30" t="s">
        <v>1008</v>
      </c>
      <c r="G63" s="30" t="s">
        <v>30</v>
      </c>
    </row>
    <row r="64" spans="1:7" s="60" customFormat="1" ht="16.5" customHeight="1">
      <c r="A64" s="30">
        <v>4</v>
      </c>
      <c r="B64" s="31" t="s">
        <v>978</v>
      </c>
      <c r="C64" s="32">
        <v>23100</v>
      </c>
      <c r="D64" s="30" t="s">
        <v>980</v>
      </c>
      <c r="E64" s="30" t="s">
        <v>986</v>
      </c>
      <c r="F64" s="30" t="s">
        <v>986</v>
      </c>
      <c r="G64" s="30" t="s">
        <v>28</v>
      </c>
    </row>
    <row r="65" spans="1:7" s="60" customFormat="1" ht="16.5" customHeight="1">
      <c r="A65" s="30">
        <v>5</v>
      </c>
      <c r="B65" s="31" t="s">
        <v>984</v>
      </c>
      <c r="C65" s="34">
        <v>13800</v>
      </c>
      <c r="D65" s="30" t="s">
        <v>980</v>
      </c>
      <c r="E65" s="30" t="s">
        <v>985</v>
      </c>
      <c r="F65" s="30" t="s">
        <v>985</v>
      </c>
      <c r="G65" s="30" t="s">
        <v>31</v>
      </c>
    </row>
    <row r="66" spans="1:7" ht="18" customHeight="1">
      <c r="A66" s="30">
        <v>6</v>
      </c>
      <c r="B66" s="31" t="s">
        <v>987</v>
      </c>
      <c r="C66" s="32">
        <v>19690</v>
      </c>
      <c r="D66" s="30" t="s">
        <v>980</v>
      </c>
      <c r="E66" s="30" t="s">
        <v>988</v>
      </c>
      <c r="F66" s="30" t="s">
        <v>988</v>
      </c>
      <c r="G66" s="30" t="s">
        <v>31</v>
      </c>
    </row>
    <row r="67" spans="1:7" ht="18.75">
      <c r="A67" s="30">
        <v>7</v>
      </c>
      <c r="B67" s="31" t="s">
        <v>989</v>
      </c>
      <c r="C67" s="32">
        <v>21400</v>
      </c>
      <c r="D67" s="30" t="s">
        <v>980</v>
      </c>
      <c r="E67" s="30" t="s">
        <v>990</v>
      </c>
      <c r="F67" s="30" t="s">
        <v>990</v>
      </c>
      <c r="G67" s="30" t="s">
        <v>31</v>
      </c>
    </row>
    <row r="68" spans="1:7" ht="18.75">
      <c r="A68" s="30">
        <v>8</v>
      </c>
      <c r="B68" s="31" t="s">
        <v>991</v>
      </c>
      <c r="C68" s="32">
        <v>14370.1</v>
      </c>
      <c r="D68" s="30" t="s">
        <v>980</v>
      </c>
      <c r="E68" s="30" t="s">
        <v>992</v>
      </c>
      <c r="F68" s="30" t="s">
        <v>992</v>
      </c>
      <c r="G68" s="30" t="s">
        <v>31</v>
      </c>
    </row>
    <row r="69" spans="1:7" ht="18.75">
      <c r="A69" s="30">
        <v>9</v>
      </c>
      <c r="B69" s="31" t="s">
        <v>993</v>
      </c>
      <c r="C69" s="32">
        <v>43200</v>
      </c>
      <c r="D69" s="30" t="s">
        <v>980</v>
      </c>
      <c r="E69" s="30" t="s">
        <v>994</v>
      </c>
      <c r="F69" s="30" t="s">
        <v>994</v>
      </c>
      <c r="G69" s="30" t="s">
        <v>31</v>
      </c>
    </row>
    <row r="70" spans="1:7" ht="18.75">
      <c r="A70" s="30">
        <v>10</v>
      </c>
      <c r="B70" s="31" t="s">
        <v>995</v>
      </c>
      <c r="C70" s="32">
        <v>19100</v>
      </c>
      <c r="D70" s="30" t="s">
        <v>980</v>
      </c>
      <c r="E70" s="30" t="s">
        <v>998</v>
      </c>
      <c r="F70" s="30" t="s">
        <v>998</v>
      </c>
      <c r="G70" s="30" t="s">
        <v>31</v>
      </c>
    </row>
    <row r="71" spans="1:7" ht="18.75">
      <c r="A71" s="30">
        <v>11</v>
      </c>
      <c r="B71" s="31" t="s">
        <v>996</v>
      </c>
      <c r="C71" s="32">
        <v>1650</v>
      </c>
      <c r="D71" s="30" t="s">
        <v>980</v>
      </c>
      <c r="E71" s="30" t="s">
        <v>997</v>
      </c>
      <c r="F71" s="30" t="s">
        <v>997</v>
      </c>
      <c r="G71" s="30" t="s">
        <v>31</v>
      </c>
    </row>
    <row r="72" spans="1:7" ht="18.75">
      <c r="A72" s="30">
        <v>12</v>
      </c>
      <c r="B72" s="31" t="s">
        <v>999</v>
      </c>
      <c r="C72" s="32">
        <v>1391</v>
      </c>
      <c r="D72" s="30" t="s">
        <v>980</v>
      </c>
      <c r="E72" s="30" t="s">
        <v>1000</v>
      </c>
      <c r="F72" s="30" t="s">
        <v>1000</v>
      </c>
      <c r="G72" s="30" t="s">
        <v>31</v>
      </c>
    </row>
    <row r="73" spans="1:7" ht="18.75">
      <c r="A73" s="30">
        <v>13</v>
      </c>
      <c r="B73" s="31" t="s">
        <v>1001</v>
      </c>
      <c r="C73" s="32">
        <v>900</v>
      </c>
      <c r="D73" s="30" t="s">
        <v>980</v>
      </c>
      <c r="E73" s="30" t="s">
        <v>1002</v>
      </c>
      <c r="F73" s="30" t="s">
        <v>1002</v>
      </c>
      <c r="G73" s="30" t="s">
        <v>31</v>
      </c>
    </row>
    <row r="74" spans="1:7" ht="18.75">
      <c r="A74" s="30">
        <v>14</v>
      </c>
      <c r="B74" s="31" t="s">
        <v>1003</v>
      </c>
      <c r="C74" s="32">
        <v>3800</v>
      </c>
      <c r="D74" s="30" t="s">
        <v>980</v>
      </c>
      <c r="E74" s="30" t="s">
        <v>1004</v>
      </c>
      <c r="F74" s="30" t="s">
        <v>1004</v>
      </c>
      <c r="G74" s="30" t="s">
        <v>31</v>
      </c>
    </row>
    <row r="75" spans="1:7" ht="18.75">
      <c r="A75" s="30">
        <v>15</v>
      </c>
      <c r="B75" s="31" t="s">
        <v>1005</v>
      </c>
      <c r="C75" s="32">
        <v>3034</v>
      </c>
      <c r="D75" s="30" t="s">
        <v>980</v>
      </c>
      <c r="E75" s="30" t="s">
        <v>1006</v>
      </c>
      <c r="F75" s="30" t="s">
        <v>1006</v>
      </c>
      <c r="G75" s="30" t="s">
        <v>31</v>
      </c>
    </row>
    <row r="76" spans="1:7" ht="18.75">
      <c r="A76" s="45"/>
      <c r="B76" s="31"/>
      <c r="C76" s="34"/>
      <c r="D76" s="30"/>
      <c r="E76" s="30"/>
      <c r="F76" s="30"/>
      <c r="G76" s="30"/>
    </row>
    <row r="77" spans="1:7" ht="18.75">
      <c r="A77" s="46"/>
      <c r="B77" s="47"/>
      <c r="C77" s="48"/>
      <c r="D77" s="28"/>
      <c r="E77" s="28"/>
      <c r="F77" s="28"/>
      <c r="G77" s="28"/>
    </row>
    <row r="78" spans="1:7" ht="19.5" thickBot="1">
      <c r="A78" s="35"/>
      <c r="B78" s="35"/>
      <c r="C78" s="39" t="s">
        <v>25</v>
      </c>
      <c r="D78" s="39" t="s">
        <v>25</v>
      </c>
      <c r="E78" s="39" t="s">
        <v>25</v>
      </c>
      <c r="F78" s="39" t="s">
        <v>25</v>
      </c>
      <c r="G78" s="39" t="s">
        <v>25</v>
      </c>
    </row>
    <row r="79" spans="1:7" ht="19.5" thickTop="1">
      <c r="A79" s="37"/>
      <c r="B79" s="37"/>
      <c r="C79" s="38"/>
      <c r="D79" s="37"/>
      <c r="E79" s="37"/>
      <c r="F79" s="37"/>
      <c r="G79" s="37"/>
    </row>
    <row r="85" spans="1:7" ht="26.25" customHeight="1">
      <c r="A85" s="81" t="s">
        <v>23</v>
      </c>
      <c r="B85" s="81"/>
      <c r="C85" s="81"/>
      <c r="D85" s="81"/>
      <c r="E85" s="81"/>
      <c r="F85" s="81"/>
      <c r="G85" s="26" t="s">
        <v>175</v>
      </c>
    </row>
    <row r="86" spans="1:7" ht="26.25" customHeight="1">
      <c r="A86" s="81" t="s">
        <v>1009</v>
      </c>
      <c r="B86" s="81"/>
      <c r="C86" s="81"/>
      <c r="D86" s="81"/>
      <c r="E86" s="81"/>
      <c r="F86" s="81"/>
      <c r="G86" s="81"/>
    </row>
    <row r="87" spans="1:7" ht="26.25" customHeight="1">
      <c r="A87" s="82" t="s">
        <v>405</v>
      </c>
      <c r="B87" s="82"/>
      <c r="C87" s="82"/>
      <c r="D87" s="82"/>
      <c r="E87" s="82"/>
      <c r="F87" s="82"/>
      <c r="G87" s="82"/>
    </row>
    <row r="88" spans="1:7" ht="23.25" customHeight="1">
      <c r="A88" s="83" t="s">
        <v>0</v>
      </c>
      <c r="B88" s="83" t="s">
        <v>1</v>
      </c>
      <c r="C88" s="28" t="s">
        <v>2</v>
      </c>
      <c r="D88" s="83" t="s">
        <v>4</v>
      </c>
      <c r="E88" s="83" t="s">
        <v>5</v>
      </c>
      <c r="F88" s="83" t="s">
        <v>6</v>
      </c>
      <c r="G88" s="28" t="s">
        <v>7</v>
      </c>
    </row>
    <row r="89" spans="1:7" ht="23.25" customHeight="1">
      <c r="A89" s="84"/>
      <c r="B89" s="84"/>
      <c r="C89" s="29" t="s">
        <v>3</v>
      </c>
      <c r="D89" s="84"/>
      <c r="E89" s="84"/>
      <c r="F89" s="84"/>
      <c r="G89" s="29" t="s">
        <v>8</v>
      </c>
    </row>
    <row r="90" spans="1:7" s="60" customFormat="1" ht="21.75" customHeight="1">
      <c r="A90" s="30">
        <v>1</v>
      </c>
      <c r="B90" s="31" t="s">
        <v>968</v>
      </c>
      <c r="C90" s="32">
        <v>9000</v>
      </c>
      <c r="D90" s="30" t="s">
        <v>980</v>
      </c>
      <c r="E90" s="30" t="s">
        <v>973</v>
      </c>
      <c r="F90" s="30" t="s">
        <v>973</v>
      </c>
      <c r="G90" s="30" t="s">
        <v>30</v>
      </c>
    </row>
    <row r="91" spans="1:7" s="60" customFormat="1" ht="21.75" customHeight="1">
      <c r="A91" s="30">
        <v>2</v>
      </c>
      <c r="B91" s="31" t="s">
        <v>968</v>
      </c>
      <c r="C91" s="32">
        <v>8000</v>
      </c>
      <c r="D91" s="30" t="s">
        <v>980</v>
      </c>
      <c r="E91" s="30" t="s">
        <v>977</v>
      </c>
      <c r="F91" s="30" t="s">
        <v>977</v>
      </c>
      <c r="G91" s="30" t="s">
        <v>30</v>
      </c>
    </row>
    <row r="92" spans="1:7" s="60" customFormat="1" ht="18.75" customHeight="1">
      <c r="A92" s="30">
        <v>3</v>
      </c>
      <c r="B92" s="31" t="s">
        <v>1010</v>
      </c>
      <c r="C92" s="32">
        <v>154000</v>
      </c>
      <c r="D92" s="30" t="s">
        <v>980</v>
      </c>
      <c r="E92" s="30" t="s">
        <v>862</v>
      </c>
      <c r="F92" s="30" t="s">
        <v>862</v>
      </c>
      <c r="G92" s="30" t="s">
        <v>30</v>
      </c>
    </row>
    <row r="93" spans="1:7" s="60" customFormat="1" ht="18" customHeight="1">
      <c r="A93" s="30">
        <v>4</v>
      </c>
      <c r="B93" s="31" t="s">
        <v>1012</v>
      </c>
      <c r="C93" s="32">
        <v>44900</v>
      </c>
      <c r="D93" s="30" t="s">
        <v>980</v>
      </c>
      <c r="E93" s="30" t="s">
        <v>1014</v>
      </c>
      <c r="F93" s="30" t="s">
        <v>1014</v>
      </c>
      <c r="G93" s="30" t="s">
        <v>28</v>
      </c>
    </row>
    <row r="94" spans="1:7" ht="18" customHeight="1">
      <c r="A94" s="30">
        <v>5</v>
      </c>
      <c r="B94" s="31" t="s">
        <v>1016</v>
      </c>
      <c r="C94" s="32">
        <v>11200</v>
      </c>
      <c r="D94" s="30" t="s">
        <v>980</v>
      </c>
      <c r="E94" s="30" t="s">
        <v>1011</v>
      </c>
      <c r="F94" s="30" t="s">
        <v>1011</v>
      </c>
      <c r="G94" s="30" t="s">
        <v>31</v>
      </c>
    </row>
    <row r="95" spans="1:7" ht="18.75">
      <c r="A95" s="30">
        <v>6</v>
      </c>
      <c r="B95" s="31" t="s">
        <v>1015</v>
      </c>
      <c r="C95" s="32">
        <v>11000</v>
      </c>
      <c r="D95" s="30" t="s">
        <v>980</v>
      </c>
      <c r="E95" s="30" t="s">
        <v>1013</v>
      </c>
      <c r="F95" s="30" t="s">
        <v>1013</v>
      </c>
      <c r="G95" s="30" t="s">
        <v>31</v>
      </c>
    </row>
    <row r="96" spans="1:7" ht="18.75">
      <c r="A96" s="30"/>
      <c r="B96" s="31"/>
      <c r="C96" s="32"/>
      <c r="D96" s="30"/>
      <c r="E96" s="30"/>
      <c r="F96" s="30"/>
      <c r="G96" s="30"/>
    </row>
    <row r="97" spans="1:7" ht="18.75">
      <c r="A97" s="30"/>
      <c r="B97" s="31"/>
      <c r="C97" s="32"/>
      <c r="D97" s="30"/>
      <c r="E97" s="30"/>
      <c r="F97" s="30"/>
      <c r="G97" s="30"/>
    </row>
    <row r="98" spans="1:7" ht="18.75">
      <c r="A98" s="30"/>
      <c r="B98" s="31"/>
      <c r="C98" s="32"/>
      <c r="D98" s="30"/>
      <c r="E98" s="30"/>
      <c r="F98" s="30"/>
      <c r="G98" s="30"/>
    </row>
    <row r="99" spans="1:7" ht="18.75">
      <c r="A99" s="30"/>
      <c r="B99" s="31"/>
      <c r="C99" s="32"/>
      <c r="D99" s="30"/>
      <c r="E99" s="30"/>
      <c r="F99" s="30"/>
      <c r="G99" s="30"/>
    </row>
    <row r="100" spans="1:7" ht="18.75">
      <c r="A100" s="45"/>
      <c r="B100" s="31"/>
      <c r="C100" s="34"/>
      <c r="D100" s="30"/>
      <c r="E100" s="30"/>
      <c r="F100" s="30"/>
      <c r="G100" s="30"/>
    </row>
    <row r="101" spans="1:7" ht="18.75">
      <c r="A101" s="46"/>
      <c r="B101" s="47"/>
      <c r="C101" s="48"/>
      <c r="D101" s="28"/>
      <c r="E101" s="28"/>
      <c r="F101" s="28"/>
      <c r="G101" s="28"/>
    </row>
    <row r="102" spans="1:7" ht="19.5" thickBot="1">
      <c r="A102" s="35"/>
      <c r="B102" s="35"/>
      <c r="C102" s="70">
        <f>SUM(C90:C101)</f>
        <v>238100</v>
      </c>
      <c r="D102" s="39" t="s">
        <v>25</v>
      </c>
      <c r="E102" s="39" t="s">
        <v>25</v>
      </c>
      <c r="F102" s="39" t="s">
        <v>25</v>
      </c>
      <c r="G102" s="39" t="s">
        <v>25</v>
      </c>
    </row>
    <row r="103" spans="1:7" ht="19.5" thickTop="1">
      <c r="A103" s="37"/>
      <c r="B103" s="37"/>
      <c r="C103" s="38"/>
      <c r="D103" s="37"/>
      <c r="E103" s="37"/>
      <c r="F103" s="37"/>
      <c r="G103" s="37"/>
    </row>
    <row r="116" spans="1:7" ht="26.25" customHeight="1">
      <c r="A116" s="81" t="s">
        <v>23</v>
      </c>
      <c r="B116" s="81"/>
      <c r="C116" s="81"/>
      <c r="D116" s="81"/>
      <c r="E116" s="81"/>
      <c r="F116" s="81"/>
      <c r="G116" s="26" t="s">
        <v>175</v>
      </c>
    </row>
    <row r="117" spans="1:7" ht="26.25" customHeight="1">
      <c r="A117" s="81" t="s">
        <v>1017</v>
      </c>
      <c r="B117" s="81"/>
      <c r="C117" s="81"/>
      <c r="D117" s="81"/>
      <c r="E117" s="81"/>
      <c r="F117" s="81"/>
      <c r="G117" s="81"/>
    </row>
    <row r="118" spans="1:7" ht="26.25" customHeight="1">
      <c r="A118" s="82" t="s">
        <v>405</v>
      </c>
      <c r="B118" s="82"/>
      <c r="C118" s="82"/>
      <c r="D118" s="82"/>
      <c r="E118" s="82"/>
      <c r="F118" s="82"/>
      <c r="G118" s="82"/>
    </row>
    <row r="119" spans="1:7" ht="23.25" customHeight="1">
      <c r="A119" s="83" t="s">
        <v>0</v>
      </c>
      <c r="B119" s="83" t="s">
        <v>1</v>
      </c>
      <c r="C119" s="28" t="s">
        <v>2</v>
      </c>
      <c r="D119" s="83" t="s">
        <v>4</v>
      </c>
      <c r="E119" s="83" t="s">
        <v>5</v>
      </c>
      <c r="F119" s="83" t="s">
        <v>6</v>
      </c>
      <c r="G119" s="28" t="s">
        <v>7</v>
      </c>
    </row>
    <row r="120" spans="1:7" ht="23.25" customHeight="1">
      <c r="A120" s="84"/>
      <c r="B120" s="84"/>
      <c r="C120" s="29" t="s">
        <v>3</v>
      </c>
      <c r="D120" s="84"/>
      <c r="E120" s="84"/>
      <c r="F120" s="84"/>
      <c r="G120" s="29" t="s">
        <v>8</v>
      </c>
    </row>
    <row r="121" spans="1:7" s="60" customFormat="1" ht="21.75" customHeight="1">
      <c r="A121" s="30">
        <v>1</v>
      </c>
      <c r="B121" s="31" t="s">
        <v>968</v>
      </c>
      <c r="C121" s="32">
        <v>9000</v>
      </c>
      <c r="D121" s="30" t="s">
        <v>980</v>
      </c>
      <c r="E121" s="30" t="s">
        <v>973</v>
      </c>
      <c r="F121" s="30" t="s">
        <v>973</v>
      </c>
      <c r="G121" s="30" t="s">
        <v>30</v>
      </c>
    </row>
    <row r="122" spans="1:7" s="60" customFormat="1" ht="21.75" customHeight="1">
      <c r="A122" s="30">
        <v>2</v>
      </c>
      <c r="B122" s="31" t="s">
        <v>968</v>
      </c>
      <c r="C122" s="32">
        <v>8000</v>
      </c>
      <c r="D122" s="30" t="s">
        <v>980</v>
      </c>
      <c r="E122" s="30" t="s">
        <v>977</v>
      </c>
      <c r="F122" s="30" t="s">
        <v>977</v>
      </c>
      <c r="G122" s="30" t="s">
        <v>30</v>
      </c>
    </row>
    <row r="123" spans="1:7" s="60" customFormat="1" ht="18.75" customHeight="1">
      <c r="A123" s="30">
        <v>3</v>
      </c>
      <c r="B123" s="31" t="s">
        <v>1010</v>
      </c>
      <c r="C123" s="32">
        <v>154000</v>
      </c>
      <c r="D123" s="30" t="s">
        <v>980</v>
      </c>
      <c r="E123" s="30" t="s">
        <v>862</v>
      </c>
      <c r="F123" s="30" t="s">
        <v>862</v>
      </c>
      <c r="G123" s="30" t="s">
        <v>30</v>
      </c>
    </row>
    <row r="124" spans="1:7" s="60" customFormat="1" ht="18" customHeight="1">
      <c r="A124" s="30">
        <v>4</v>
      </c>
      <c r="B124" s="31" t="s">
        <v>1012</v>
      </c>
      <c r="C124" s="32">
        <v>29800</v>
      </c>
      <c r="D124" s="30" t="s">
        <v>980</v>
      </c>
      <c r="E124" s="30" t="s">
        <v>1018</v>
      </c>
      <c r="F124" s="30" t="s">
        <v>1018</v>
      </c>
      <c r="G124" s="30" t="s">
        <v>28</v>
      </c>
    </row>
    <row r="125" spans="1:7" ht="18" customHeight="1">
      <c r="A125" s="30">
        <v>5</v>
      </c>
      <c r="B125" s="31" t="s">
        <v>1019</v>
      </c>
      <c r="C125" s="32">
        <v>2240</v>
      </c>
      <c r="D125" s="30" t="s">
        <v>980</v>
      </c>
      <c r="E125" s="30" t="s">
        <v>1022</v>
      </c>
      <c r="F125" s="30" t="s">
        <v>1022</v>
      </c>
      <c r="G125" s="30" t="s">
        <v>31</v>
      </c>
    </row>
    <row r="126" spans="1:7" ht="18.75">
      <c r="A126" s="30">
        <v>6</v>
      </c>
      <c r="B126" s="31" t="s">
        <v>1020</v>
      </c>
      <c r="C126" s="32">
        <v>2800</v>
      </c>
      <c r="D126" s="30" t="s">
        <v>980</v>
      </c>
      <c r="E126" s="30" t="s">
        <v>1021</v>
      </c>
      <c r="F126" s="30" t="s">
        <v>1021</v>
      </c>
      <c r="G126" s="30" t="s">
        <v>31</v>
      </c>
    </row>
    <row r="127" spans="1:7" ht="18.75">
      <c r="A127" s="30"/>
      <c r="B127" s="31"/>
      <c r="C127" s="32"/>
      <c r="D127" s="30"/>
      <c r="E127" s="30"/>
      <c r="F127" s="30"/>
      <c r="G127" s="30"/>
    </row>
    <row r="128" spans="1:7" ht="18.75">
      <c r="A128" s="30"/>
      <c r="B128" s="31"/>
      <c r="C128" s="32"/>
      <c r="D128" s="30"/>
      <c r="E128" s="30"/>
      <c r="F128" s="30"/>
      <c r="G128" s="30"/>
    </row>
    <row r="129" spans="1:7" ht="18.75">
      <c r="A129" s="30"/>
      <c r="B129" s="31"/>
      <c r="C129" s="32"/>
      <c r="D129" s="30"/>
      <c r="E129" s="30"/>
      <c r="F129" s="30"/>
      <c r="G129" s="30"/>
    </row>
    <row r="130" spans="1:7" ht="18.75">
      <c r="A130" s="30"/>
      <c r="B130" s="31"/>
      <c r="C130" s="32"/>
      <c r="D130" s="30"/>
      <c r="E130" s="30"/>
      <c r="F130" s="30"/>
      <c r="G130" s="30"/>
    </row>
    <row r="131" spans="1:7" ht="18.75">
      <c r="A131" s="45"/>
      <c r="B131" s="31"/>
      <c r="C131" s="34"/>
      <c r="D131" s="30"/>
      <c r="E131" s="30"/>
      <c r="F131" s="30"/>
      <c r="G131" s="30"/>
    </row>
    <row r="132" spans="1:7" ht="18.75">
      <c r="A132" s="46"/>
      <c r="B132" s="47"/>
      <c r="C132" s="48"/>
      <c r="D132" s="28"/>
      <c r="E132" s="28"/>
      <c r="F132" s="28"/>
      <c r="G132" s="28"/>
    </row>
    <row r="133" spans="1:7" ht="19.5" thickBot="1">
      <c r="A133" s="35"/>
      <c r="B133" s="35"/>
      <c r="C133" s="70">
        <f>SUM(C121:C132)</f>
        <v>205840</v>
      </c>
      <c r="D133" s="39" t="s">
        <v>25</v>
      </c>
      <c r="E133" s="39" t="s">
        <v>25</v>
      </c>
      <c r="F133" s="39" t="s">
        <v>25</v>
      </c>
      <c r="G133" s="39" t="s">
        <v>25</v>
      </c>
    </row>
    <row r="134" spans="1:7" ht="19.5" thickTop="1">
      <c r="A134" s="37"/>
      <c r="B134" s="37"/>
      <c r="C134" s="38"/>
      <c r="D134" s="37"/>
      <c r="E134" s="37"/>
      <c r="F134" s="37"/>
      <c r="G134" s="37"/>
    </row>
    <row r="147" spans="1:7" ht="21.75" customHeight="1">
      <c r="A147" s="81" t="s">
        <v>23</v>
      </c>
      <c r="B147" s="81"/>
      <c r="C147" s="81"/>
      <c r="D147" s="81"/>
      <c r="E147" s="81"/>
      <c r="F147" s="81"/>
      <c r="G147" s="26" t="s">
        <v>175</v>
      </c>
    </row>
    <row r="148" spans="1:7" ht="20.25" customHeight="1">
      <c r="A148" s="81" t="s">
        <v>1023</v>
      </c>
      <c r="B148" s="81"/>
      <c r="C148" s="81"/>
      <c r="D148" s="81"/>
      <c r="E148" s="81"/>
      <c r="F148" s="81"/>
      <c r="G148" s="81"/>
    </row>
    <row r="149" spans="1:7" ht="20.25" customHeight="1">
      <c r="A149" s="82" t="s">
        <v>405</v>
      </c>
      <c r="B149" s="82"/>
      <c r="C149" s="82"/>
      <c r="D149" s="82"/>
      <c r="E149" s="82"/>
      <c r="F149" s="82"/>
      <c r="G149" s="82"/>
    </row>
    <row r="150" spans="1:7" ht="23.25" customHeight="1">
      <c r="A150" s="83" t="s">
        <v>0</v>
      </c>
      <c r="B150" s="83" t="s">
        <v>1</v>
      </c>
      <c r="C150" s="28" t="s">
        <v>2</v>
      </c>
      <c r="D150" s="83" t="s">
        <v>4</v>
      </c>
      <c r="E150" s="83" t="s">
        <v>5</v>
      </c>
      <c r="F150" s="83" t="s">
        <v>6</v>
      </c>
      <c r="G150" s="28" t="s">
        <v>7</v>
      </c>
    </row>
    <row r="151" spans="1:7" ht="23.25" customHeight="1">
      <c r="A151" s="84"/>
      <c r="B151" s="84"/>
      <c r="C151" s="29" t="s">
        <v>3</v>
      </c>
      <c r="D151" s="84"/>
      <c r="E151" s="84"/>
      <c r="F151" s="84"/>
      <c r="G151" s="29" t="s">
        <v>8</v>
      </c>
    </row>
    <row r="152" spans="1:7" s="60" customFormat="1" ht="21.75" customHeight="1">
      <c r="A152" s="30">
        <v>1</v>
      </c>
      <c r="B152" s="31" t="s">
        <v>968</v>
      </c>
      <c r="C152" s="32">
        <v>9000</v>
      </c>
      <c r="D152" s="30" t="s">
        <v>980</v>
      </c>
      <c r="E152" s="30" t="s">
        <v>973</v>
      </c>
      <c r="F152" s="30" t="s">
        <v>973</v>
      </c>
      <c r="G152" s="30" t="s">
        <v>30</v>
      </c>
    </row>
    <row r="153" spans="1:7" s="60" customFormat="1" ht="21.75" customHeight="1">
      <c r="A153" s="30">
        <v>2</v>
      </c>
      <c r="B153" s="31" t="s">
        <v>968</v>
      </c>
      <c r="C153" s="32">
        <v>8000</v>
      </c>
      <c r="D153" s="30" t="s">
        <v>980</v>
      </c>
      <c r="E153" s="30" t="s">
        <v>977</v>
      </c>
      <c r="F153" s="30" t="s">
        <v>977</v>
      </c>
      <c r="G153" s="30" t="s">
        <v>30</v>
      </c>
    </row>
    <row r="154" spans="1:7" s="60" customFormat="1" ht="18.75" customHeight="1">
      <c r="A154" s="30">
        <v>3</v>
      </c>
      <c r="B154" s="31" t="s">
        <v>1010</v>
      </c>
      <c r="C154" s="32">
        <v>154000</v>
      </c>
      <c r="D154" s="30" t="s">
        <v>980</v>
      </c>
      <c r="E154" s="30" t="s">
        <v>862</v>
      </c>
      <c r="F154" s="30" t="s">
        <v>862</v>
      </c>
      <c r="G154" s="30" t="s">
        <v>30</v>
      </c>
    </row>
    <row r="155" spans="1:7" s="60" customFormat="1" ht="18" customHeight="1">
      <c r="A155" s="30">
        <v>4</v>
      </c>
      <c r="B155" s="31" t="s">
        <v>1012</v>
      </c>
      <c r="C155" s="32">
        <v>78670</v>
      </c>
      <c r="D155" s="30" t="s">
        <v>980</v>
      </c>
      <c r="E155" s="30" t="s">
        <v>1045</v>
      </c>
      <c r="F155" s="30" t="s">
        <v>1045</v>
      </c>
      <c r="G155" s="30" t="s">
        <v>28</v>
      </c>
    </row>
    <row r="156" spans="1:7" ht="18" customHeight="1">
      <c r="A156" s="30">
        <v>5</v>
      </c>
      <c r="B156" s="31" t="s">
        <v>1024</v>
      </c>
      <c r="C156" s="32">
        <v>20000</v>
      </c>
      <c r="D156" s="30" t="s">
        <v>980</v>
      </c>
      <c r="E156" s="30" t="s">
        <v>1026</v>
      </c>
      <c r="F156" s="30" t="s">
        <v>1026</v>
      </c>
      <c r="G156" s="30" t="s">
        <v>31</v>
      </c>
    </row>
    <row r="157" spans="1:7" ht="18.75">
      <c r="A157" s="30">
        <v>6</v>
      </c>
      <c r="B157" s="31" t="s">
        <v>1025</v>
      </c>
      <c r="C157" s="32">
        <v>5000</v>
      </c>
      <c r="D157" s="30" t="s">
        <v>980</v>
      </c>
      <c r="E157" s="30" t="s">
        <v>1027</v>
      </c>
      <c r="F157" s="30" t="s">
        <v>1027</v>
      </c>
      <c r="G157" s="30" t="s">
        <v>31</v>
      </c>
    </row>
    <row r="158" spans="1:7" ht="18.75">
      <c r="A158" s="30">
        <v>7</v>
      </c>
      <c r="B158" s="31" t="s">
        <v>1028</v>
      </c>
      <c r="C158" s="32">
        <v>71250</v>
      </c>
      <c r="D158" s="30" t="s">
        <v>980</v>
      </c>
      <c r="E158" s="30" t="s">
        <v>1029</v>
      </c>
      <c r="F158" s="30" t="s">
        <v>1029</v>
      </c>
      <c r="G158" s="30" t="s">
        <v>31</v>
      </c>
    </row>
    <row r="159" spans="1:7" ht="18.75">
      <c r="A159" s="30">
        <v>8</v>
      </c>
      <c r="B159" s="31" t="s">
        <v>1030</v>
      </c>
      <c r="C159" s="32">
        <v>163800</v>
      </c>
      <c r="D159" s="30" t="s">
        <v>980</v>
      </c>
      <c r="E159" s="30" t="s">
        <v>1031</v>
      </c>
      <c r="F159" s="30" t="s">
        <v>1031</v>
      </c>
      <c r="G159" s="30" t="s">
        <v>31</v>
      </c>
    </row>
    <row r="160" spans="1:7" ht="18.75">
      <c r="A160" s="30">
        <v>9</v>
      </c>
      <c r="B160" s="31" t="s">
        <v>1030</v>
      </c>
      <c r="C160" s="32">
        <v>12960</v>
      </c>
      <c r="D160" s="30" t="s">
        <v>980</v>
      </c>
      <c r="E160" s="30" t="s">
        <v>1032</v>
      </c>
      <c r="F160" s="30" t="s">
        <v>1032</v>
      </c>
      <c r="G160" s="30" t="s">
        <v>31</v>
      </c>
    </row>
    <row r="161" spans="1:7" ht="18.75">
      <c r="A161" s="30">
        <v>10</v>
      </c>
      <c r="B161" s="31" t="s">
        <v>1033</v>
      </c>
      <c r="C161" s="32">
        <v>23050</v>
      </c>
      <c r="D161" s="30" t="s">
        <v>980</v>
      </c>
      <c r="E161" s="30" t="s">
        <v>1034</v>
      </c>
      <c r="F161" s="30" t="s">
        <v>1034</v>
      </c>
      <c r="G161" s="30" t="s">
        <v>31</v>
      </c>
    </row>
    <row r="162" spans="1:7" ht="18.75">
      <c r="A162" s="30">
        <v>11</v>
      </c>
      <c r="B162" s="31" t="s">
        <v>1030</v>
      </c>
      <c r="C162" s="32">
        <v>81000</v>
      </c>
      <c r="D162" s="30" t="s">
        <v>980</v>
      </c>
      <c r="E162" s="30" t="s">
        <v>1035</v>
      </c>
      <c r="F162" s="30" t="s">
        <v>1035</v>
      </c>
      <c r="G162" s="30" t="s">
        <v>31</v>
      </c>
    </row>
    <row r="163" spans="1:7" ht="18.75">
      <c r="A163" s="30">
        <v>12</v>
      </c>
      <c r="B163" s="31" t="s">
        <v>1039</v>
      </c>
      <c r="C163" s="32">
        <v>3635.86</v>
      </c>
      <c r="D163" s="30" t="s">
        <v>980</v>
      </c>
      <c r="E163" s="30" t="s">
        <v>1036</v>
      </c>
      <c r="F163" s="30" t="s">
        <v>1036</v>
      </c>
      <c r="G163" s="30" t="s">
        <v>31</v>
      </c>
    </row>
    <row r="164" spans="1:7" ht="18.75">
      <c r="A164" s="30">
        <v>13</v>
      </c>
      <c r="B164" s="31" t="s">
        <v>1038</v>
      </c>
      <c r="C164" s="32">
        <v>1359.97</v>
      </c>
      <c r="D164" s="30" t="s">
        <v>980</v>
      </c>
      <c r="E164" s="30" t="s">
        <v>1037</v>
      </c>
      <c r="F164" s="30" t="s">
        <v>1037</v>
      </c>
      <c r="G164" s="30" t="s">
        <v>31</v>
      </c>
    </row>
    <row r="165" spans="1:7" ht="18.75">
      <c r="A165" s="30">
        <v>14</v>
      </c>
      <c r="B165" s="31" t="s">
        <v>1039</v>
      </c>
      <c r="C165" s="32">
        <v>15300</v>
      </c>
      <c r="D165" s="30" t="s">
        <v>980</v>
      </c>
      <c r="E165" s="30" t="s">
        <v>1040</v>
      </c>
      <c r="F165" s="30" t="s">
        <v>1040</v>
      </c>
      <c r="G165" s="30" t="s">
        <v>31</v>
      </c>
    </row>
    <row r="166" spans="1:7" ht="18.75">
      <c r="A166" s="30">
        <v>15</v>
      </c>
      <c r="B166" s="31" t="s">
        <v>1039</v>
      </c>
      <c r="C166" s="32">
        <v>21520</v>
      </c>
      <c r="D166" s="30" t="s">
        <v>980</v>
      </c>
      <c r="E166" s="30" t="s">
        <v>1041</v>
      </c>
      <c r="F166" s="30" t="s">
        <v>1041</v>
      </c>
      <c r="G166" s="30" t="s">
        <v>31</v>
      </c>
    </row>
    <row r="167" spans="1:7" ht="18.75">
      <c r="A167" s="30">
        <v>16</v>
      </c>
      <c r="B167" s="31" t="s">
        <v>1042</v>
      </c>
      <c r="C167" s="32">
        <v>42600</v>
      </c>
      <c r="D167" s="30" t="s">
        <v>980</v>
      </c>
      <c r="E167" s="30" t="s">
        <v>1043</v>
      </c>
      <c r="F167" s="30" t="s">
        <v>1043</v>
      </c>
      <c r="G167" s="30" t="s">
        <v>31</v>
      </c>
    </row>
    <row r="168" spans="1:7" ht="18.75">
      <c r="A168" s="30">
        <v>17</v>
      </c>
      <c r="B168" s="31" t="s">
        <v>1042</v>
      </c>
      <c r="C168" s="32">
        <v>63000</v>
      </c>
      <c r="D168" s="30" t="s">
        <v>980</v>
      </c>
      <c r="E168" s="30" t="s">
        <v>1044</v>
      </c>
      <c r="F168" s="30" t="s">
        <v>1044</v>
      </c>
      <c r="G168" s="30" t="s">
        <v>31</v>
      </c>
    </row>
    <row r="169" spans="1:7" ht="18.75">
      <c r="A169" s="30">
        <v>18</v>
      </c>
      <c r="B169" s="31" t="s">
        <v>1039</v>
      </c>
      <c r="C169" s="32">
        <v>22010</v>
      </c>
      <c r="D169" s="30" t="s">
        <v>980</v>
      </c>
      <c r="E169" s="30" t="s">
        <v>1046</v>
      </c>
      <c r="F169" s="30" t="s">
        <v>1046</v>
      </c>
      <c r="G169" s="30" t="s">
        <v>31</v>
      </c>
    </row>
    <row r="170" spans="1:7" ht="18.75">
      <c r="A170" s="30">
        <v>19</v>
      </c>
      <c r="B170" s="31" t="s">
        <v>1030</v>
      </c>
      <c r="C170" s="32">
        <v>291264</v>
      </c>
      <c r="D170" s="30" t="s">
        <v>980</v>
      </c>
      <c r="E170" s="30" t="s">
        <v>1047</v>
      </c>
      <c r="F170" s="30" t="s">
        <v>1047</v>
      </c>
      <c r="G170" s="30" t="s">
        <v>31</v>
      </c>
    </row>
    <row r="171" spans="1:7" ht="18.75">
      <c r="A171" s="30">
        <v>20</v>
      </c>
      <c r="B171" s="47" t="s">
        <v>1048</v>
      </c>
      <c r="C171" s="32">
        <v>209800</v>
      </c>
      <c r="D171" s="30" t="s">
        <v>980</v>
      </c>
      <c r="E171" s="30" t="s">
        <v>1049</v>
      </c>
      <c r="F171" s="30" t="s">
        <v>1049</v>
      </c>
      <c r="G171" s="30" t="s">
        <v>31</v>
      </c>
    </row>
    <row r="172" spans="1:7" ht="18.75">
      <c r="A172" s="30">
        <v>21</v>
      </c>
      <c r="B172" s="47" t="s">
        <v>1050</v>
      </c>
      <c r="C172" s="32">
        <v>267500</v>
      </c>
      <c r="D172" s="30" t="s">
        <v>980</v>
      </c>
      <c r="E172" s="30" t="s">
        <v>1054</v>
      </c>
      <c r="F172" s="30" t="s">
        <v>1054</v>
      </c>
      <c r="G172" s="30" t="s">
        <v>31</v>
      </c>
    </row>
    <row r="173" spans="1:7" ht="18.75">
      <c r="A173" s="30">
        <v>22</v>
      </c>
      <c r="B173" s="47" t="s">
        <v>1051</v>
      </c>
      <c r="C173" s="71">
        <v>475036</v>
      </c>
      <c r="D173" s="28" t="s">
        <v>1052</v>
      </c>
      <c r="E173" s="30" t="s">
        <v>1053</v>
      </c>
      <c r="F173" s="30" t="s">
        <v>1053</v>
      </c>
      <c r="G173" s="30" t="s">
        <v>31</v>
      </c>
    </row>
    <row r="174" spans="1:7" ht="19.5" thickBot="1">
      <c r="A174" s="35"/>
      <c r="B174" s="35"/>
      <c r="C174" s="70">
        <f>SUM(C152:C173)</f>
        <v>2039755.83</v>
      </c>
      <c r="D174" s="39" t="s">
        <v>25</v>
      </c>
      <c r="E174" s="39" t="s">
        <v>25</v>
      </c>
      <c r="F174" s="39" t="s">
        <v>25</v>
      </c>
      <c r="G174" s="39" t="s">
        <v>25</v>
      </c>
    </row>
    <row r="175" spans="1:7" ht="21.75" customHeight="1" thickTop="1">
      <c r="A175" s="81" t="s">
        <v>23</v>
      </c>
      <c r="B175" s="81"/>
      <c r="C175" s="81"/>
      <c r="D175" s="81"/>
      <c r="E175" s="81"/>
      <c r="F175" s="81"/>
      <c r="G175" s="26" t="s">
        <v>175</v>
      </c>
    </row>
    <row r="176" spans="1:7" ht="20.25" customHeight="1">
      <c r="A176" s="81" t="s">
        <v>1055</v>
      </c>
      <c r="B176" s="81"/>
      <c r="C176" s="81"/>
      <c r="D176" s="81"/>
      <c r="E176" s="81"/>
      <c r="F176" s="81"/>
      <c r="G176" s="81"/>
    </row>
    <row r="177" spans="1:7" ht="20.25" customHeight="1">
      <c r="A177" s="82" t="s">
        <v>405</v>
      </c>
      <c r="B177" s="82"/>
      <c r="C177" s="82"/>
      <c r="D177" s="82"/>
      <c r="E177" s="82"/>
      <c r="F177" s="82"/>
      <c r="G177" s="82"/>
    </row>
    <row r="178" spans="1:7" ht="23.25" customHeight="1">
      <c r="A178" s="83" t="s">
        <v>0</v>
      </c>
      <c r="B178" s="83" t="s">
        <v>1</v>
      </c>
      <c r="C178" s="28" t="s">
        <v>2</v>
      </c>
      <c r="D178" s="83" t="s">
        <v>4</v>
      </c>
      <c r="E178" s="83" t="s">
        <v>5</v>
      </c>
      <c r="F178" s="83" t="s">
        <v>6</v>
      </c>
      <c r="G178" s="28" t="s">
        <v>7</v>
      </c>
    </row>
    <row r="179" spans="1:7" ht="23.25" customHeight="1">
      <c r="A179" s="84"/>
      <c r="B179" s="84"/>
      <c r="C179" s="29" t="s">
        <v>3</v>
      </c>
      <c r="D179" s="84"/>
      <c r="E179" s="84"/>
      <c r="F179" s="84"/>
      <c r="G179" s="29" t="s">
        <v>8</v>
      </c>
    </row>
    <row r="180" spans="1:7" s="60" customFormat="1" ht="21.75" customHeight="1">
      <c r="A180" s="30">
        <v>1</v>
      </c>
      <c r="B180" s="31" t="s">
        <v>968</v>
      </c>
      <c r="C180" s="32">
        <v>9000</v>
      </c>
      <c r="D180" s="30" t="s">
        <v>980</v>
      </c>
      <c r="E180" s="30" t="s">
        <v>973</v>
      </c>
      <c r="F180" s="30" t="s">
        <v>973</v>
      </c>
      <c r="G180" s="30" t="s">
        <v>30</v>
      </c>
    </row>
    <row r="181" spans="1:7" s="60" customFormat="1" ht="21.75" customHeight="1">
      <c r="A181" s="30">
        <v>2</v>
      </c>
      <c r="B181" s="31" t="s">
        <v>968</v>
      </c>
      <c r="C181" s="32">
        <v>8000</v>
      </c>
      <c r="D181" s="30" t="s">
        <v>980</v>
      </c>
      <c r="E181" s="30" t="s">
        <v>977</v>
      </c>
      <c r="F181" s="30" t="s">
        <v>977</v>
      </c>
      <c r="G181" s="30" t="s">
        <v>30</v>
      </c>
    </row>
    <row r="182" spans="1:7" s="60" customFormat="1" ht="18.75" customHeight="1">
      <c r="A182" s="30">
        <v>3</v>
      </c>
      <c r="B182" s="31" t="s">
        <v>1056</v>
      </c>
      <c r="C182" s="32">
        <v>154000</v>
      </c>
      <c r="D182" s="30" t="s">
        <v>980</v>
      </c>
      <c r="E182" s="30" t="s">
        <v>862</v>
      </c>
      <c r="F182" s="30" t="s">
        <v>862</v>
      </c>
      <c r="G182" s="30" t="s">
        <v>30</v>
      </c>
    </row>
    <row r="183" spans="1:7" s="60" customFormat="1" ht="18.75" customHeight="1">
      <c r="A183" s="30">
        <v>4</v>
      </c>
      <c r="B183" s="31" t="s">
        <v>1057</v>
      </c>
      <c r="C183" s="32">
        <v>120000</v>
      </c>
      <c r="D183" s="30" t="s">
        <v>980</v>
      </c>
      <c r="E183" s="30" t="s">
        <v>976</v>
      </c>
      <c r="F183" s="30" t="s">
        <v>976</v>
      </c>
      <c r="G183" s="30" t="s">
        <v>30</v>
      </c>
    </row>
    <row r="184" spans="1:7" ht="18" customHeight="1">
      <c r="A184" s="30"/>
      <c r="B184" s="31"/>
      <c r="C184" s="32"/>
      <c r="D184" s="30"/>
      <c r="E184" s="30"/>
      <c r="F184" s="30"/>
      <c r="G184" s="30"/>
    </row>
    <row r="185" spans="1:7" ht="18.75">
      <c r="A185" s="30"/>
      <c r="B185" s="31"/>
      <c r="C185" s="32"/>
      <c r="D185" s="30"/>
      <c r="E185" s="30"/>
      <c r="F185" s="30"/>
      <c r="G185" s="30"/>
    </row>
    <row r="186" spans="1:7" ht="18.75">
      <c r="A186" s="30"/>
      <c r="B186" s="31"/>
      <c r="C186" s="32"/>
      <c r="D186" s="30"/>
      <c r="E186" s="30"/>
      <c r="F186" s="30"/>
      <c r="G186" s="30"/>
    </row>
    <row r="187" spans="1:7" ht="18.75">
      <c r="A187" s="30"/>
      <c r="B187" s="31"/>
      <c r="C187" s="32"/>
      <c r="D187" s="30"/>
      <c r="E187" s="30"/>
      <c r="F187" s="30"/>
      <c r="G187" s="30"/>
    </row>
    <row r="188" spans="1:7" ht="18.75">
      <c r="A188" s="30"/>
      <c r="B188" s="31"/>
      <c r="C188" s="32"/>
      <c r="D188" s="30"/>
      <c r="E188" s="30"/>
      <c r="F188" s="30"/>
      <c r="G188" s="30"/>
    </row>
    <row r="189" spans="1:7" ht="18.75">
      <c r="A189" s="30"/>
      <c r="B189" s="31"/>
      <c r="C189" s="32"/>
      <c r="D189" s="30"/>
      <c r="E189" s="30"/>
      <c r="F189" s="30"/>
      <c r="G189" s="30"/>
    </row>
    <row r="190" spans="1:7" ht="18.75">
      <c r="A190" s="30"/>
      <c r="B190" s="31"/>
      <c r="C190" s="32"/>
      <c r="D190" s="30"/>
      <c r="E190" s="30"/>
      <c r="F190" s="30"/>
      <c r="G190" s="30"/>
    </row>
    <row r="191" spans="1:7" ht="18.75">
      <c r="A191" s="30"/>
      <c r="B191" s="47"/>
      <c r="C191" s="32"/>
      <c r="D191" s="30"/>
      <c r="E191" s="30"/>
      <c r="F191" s="30"/>
      <c r="G191" s="30"/>
    </row>
    <row r="192" spans="1:7" ht="18.75">
      <c r="A192" s="30"/>
      <c r="B192" s="47"/>
      <c r="C192" s="32"/>
      <c r="D192" s="30"/>
      <c r="E192" s="30"/>
      <c r="F192" s="30"/>
      <c r="G192" s="30"/>
    </row>
    <row r="193" spans="1:7" ht="18.75">
      <c r="A193" s="30"/>
      <c r="B193" s="47"/>
      <c r="C193" s="71"/>
      <c r="D193" s="28"/>
      <c r="E193" s="30"/>
      <c r="F193" s="30"/>
      <c r="G193" s="30"/>
    </row>
    <row r="194" spans="1:7" ht="19.5" thickBot="1">
      <c r="A194" s="35"/>
      <c r="B194" s="35"/>
      <c r="C194" s="70">
        <f>SUM(C180:C193)</f>
        <v>291000</v>
      </c>
      <c r="D194" s="39" t="s">
        <v>25</v>
      </c>
      <c r="E194" s="39" t="s">
        <v>25</v>
      </c>
      <c r="F194" s="39" t="s">
        <v>25</v>
      </c>
      <c r="G194" s="39" t="s">
        <v>25</v>
      </c>
    </row>
    <row r="195" ht="14.25" thickTop="1"/>
    <row r="206" spans="1:7" ht="21.75" customHeight="1">
      <c r="A206" s="81" t="s">
        <v>23</v>
      </c>
      <c r="B206" s="81"/>
      <c r="C206" s="81"/>
      <c r="D206" s="81"/>
      <c r="E206" s="81"/>
      <c r="F206" s="81"/>
      <c r="G206" s="26" t="s">
        <v>175</v>
      </c>
    </row>
    <row r="207" spans="1:7" ht="20.25" customHeight="1">
      <c r="A207" s="81" t="s">
        <v>1058</v>
      </c>
      <c r="B207" s="81"/>
      <c r="C207" s="81"/>
      <c r="D207" s="81"/>
      <c r="E207" s="81"/>
      <c r="F207" s="81"/>
      <c r="G207" s="81"/>
    </row>
    <row r="208" spans="1:7" ht="20.25" customHeight="1">
      <c r="A208" s="82" t="s">
        <v>405</v>
      </c>
      <c r="B208" s="82"/>
      <c r="C208" s="82"/>
      <c r="D208" s="82"/>
      <c r="E208" s="82"/>
      <c r="F208" s="82"/>
      <c r="G208" s="82"/>
    </row>
    <row r="209" spans="1:7" ht="23.25" customHeight="1">
      <c r="A209" s="83" t="s">
        <v>0</v>
      </c>
      <c r="B209" s="83" t="s">
        <v>1</v>
      </c>
      <c r="C209" s="28" t="s">
        <v>2</v>
      </c>
      <c r="D209" s="83" t="s">
        <v>4</v>
      </c>
      <c r="E209" s="83" t="s">
        <v>5</v>
      </c>
      <c r="F209" s="83" t="s">
        <v>6</v>
      </c>
      <c r="G209" s="28" t="s">
        <v>7</v>
      </c>
    </row>
    <row r="210" spans="1:7" ht="23.25" customHeight="1">
      <c r="A210" s="84"/>
      <c r="B210" s="84"/>
      <c r="C210" s="29" t="s">
        <v>3</v>
      </c>
      <c r="D210" s="84"/>
      <c r="E210" s="84"/>
      <c r="F210" s="84"/>
      <c r="G210" s="29" t="s">
        <v>8</v>
      </c>
    </row>
    <row r="211" spans="1:7" s="60" customFormat="1" ht="21.75" customHeight="1">
      <c r="A211" s="30">
        <v>1</v>
      </c>
      <c r="B211" s="31" t="s">
        <v>968</v>
      </c>
      <c r="C211" s="32">
        <v>9000</v>
      </c>
      <c r="D211" s="30" t="s">
        <v>980</v>
      </c>
      <c r="E211" s="30" t="s">
        <v>973</v>
      </c>
      <c r="F211" s="30" t="s">
        <v>973</v>
      </c>
      <c r="G211" s="30" t="s">
        <v>30</v>
      </c>
    </row>
    <row r="212" spans="1:7" s="60" customFormat="1" ht="21.75" customHeight="1">
      <c r="A212" s="30">
        <v>2</v>
      </c>
      <c r="B212" s="31" t="s">
        <v>968</v>
      </c>
      <c r="C212" s="32">
        <v>8000</v>
      </c>
      <c r="D212" s="30" t="s">
        <v>980</v>
      </c>
      <c r="E212" s="30" t="s">
        <v>977</v>
      </c>
      <c r="F212" s="30" t="s">
        <v>977</v>
      </c>
      <c r="G212" s="30" t="s">
        <v>30</v>
      </c>
    </row>
    <row r="213" spans="1:7" s="60" customFormat="1" ht="18.75" customHeight="1">
      <c r="A213" s="30">
        <v>3</v>
      </c>
      <c r="B213" s="31" t="s">
        <v>1056</v>
      </c>
      <c r="C213" s="32">
        <v>154000</v>
      </c>
      <c r="D213" s="30" t="s">
        <v>980</v>
      </c>
      <c r="E213" s="30" t="s">
        <v>862</v>
      </c>
      <c r="F213" s="30" t="s">
        <v>862</v>
      </c>
      <c r="G213" s="30" t="s">
        <v>30</v>
      </c>
    </row>
    <row r="214" spans="1:7" s="60" customFormat="1" ht="18.75" customHeight="1">
      <c r="A214" s="30">
        <v>4</v>
      </c>
      <c r="B214" s="31" t="s">
        <v>1057</v>
      </c>
      <c r="C214" s="32">
        <v>120000</v>
      </c>
      <c r="D214" s="30" t="s">
        <v>980</v>
      </c>
      <c r="E214" s="30" t="s">
        <v>976</v>
      </c>
      <c r="F214" s="30" t="s">
        <v>976</v>
      </c>
      <c r="G214" s="30" t="s">
        <v>30</v>
      </c>
    </row>
    <row r="215" spans="1:7" s="60" customFormat="1" ht="18" customHeight="1">
      <c r="A215" s="30">
        <v>5</v>
      </c>
      <c r="B215" s="31" t="s">
        <v>1060</v>
      </c>
      <c r="C215" s="32">
        <v>7290</v>
      </c>
      <c r="D215" s="30" t="s">
        <v>980</v>
      </c>
      <c r="E215" s="30" t="s">
        <v>1059</v>
      </c>
      <c r="F215" s="30" t="s">
        <v>1059</v>
      </c>
      <c r="G215" s="30" t="s">
        <v>28</v>
      </c>
    </row>
    <row r="216" spans="1:7" ht="18.75">
      <c r="A216" s="30"/>
      <c r="B216" s="31"/>
      <c r="C216" s="32"/>
      <c r="D216" s="30"/>
      <c r="E216" s="30"/>
      <c r="F216" s="30"/>
      <c r="G216" s="30"/>
    </row>
    <row r="217" spans="1:7" ht="18.75">
      <c r="A217" s="30"/>
      <c r="B217" s="31"/>
      <c r="C217" s="32"/>
      <c r="D217" s="30"/>
      <c r="E217" s="30"/>
      <c r="F217" s="30"/>
      <c r="G217" s="30"/>
    </row>
    <row r="218" spans="1:7" ht="18.75">
      <c r="A218" s="30"/>
      <c r="B218" s="31"/>
      <c r="C218" s="32"/>
      <c r="D218" s="30"/>
      <c r="E218" s="30"/>
      <c r="F218" s="30"/>
      <c r="G218" s="30"/>
    </row>
    <row r="219" spans="1:7" ht="18.75">
      <c r="A219" s="30"/>
      <c r="B219" s="31"/>
      <c r="C219" s="32"/>
      <c r="D219" s="30"/>
      <c r="E219" s="30"/>
      <c r="F219" s="30"/>
      <c r="G219" s="30"/>
    </row>
    <row r="220" spans="1:7" ht="18.75">
      <c r="A220" s="30"/>
      <c r="B220" s="31"/>
      <c r="C220" s="32"/>
      <c r="D220" s="30"/>
      <c r="E220" s="30"/>
      <c r="F220" s="30"/>
      <c r="G220" s="30"/>
    </row>
    <row r="221" spans="1:7" ht="18.75">
      <c r="A221" s="30"/>
      <c r="B221" s="31"/>
      <c r="C221" s="32"/>
      <c r="D221" s="30"/>
      <c r="E221" s="30"/>
      <c r="F221" s="30"/>
      <c r="G221" s="30"/>
    </row>
    <row r="222" spans="1:7" ht="18.75">
      <c r="A222" s="30"/>
      <c r="B222" s="47"/>
      <c r="C222" s="32"/>
      <c r="D222" s="30"/>
      <c r="E222" s="30"/>
      <c r="F222" s="30"/>
      <c r="G222" s="30"/>
    </row>
    <row r="223" spans="1:7" ht="18.75">
      <c r="A223" s="30"/>
      <c r="B223" s="47"/>
      <c r="C223" s="32"/>
      <c r="D223" s="30"/>
      <c r="E223" s="30"/>
      <c r="F223" s="30"/>
      <c r="G223" s="30"/>
    </row>
    <row r="224" spans="1:7" ht="18.75">
      <c r="A224" s="30"/>
      <c r="B224" s="47"/>
      <c r="C224" s="71"/>
      <c r="D224" s="28"/>
      <c r="E224" s="30"/>
      <c r="F224" s="30"/>
      <c r="G224" s="30"/>
    </row>
    <row r="225" spans="1:7" ht="19.5" thickBot="1">
      <c r="A225" s="35"/>
      <c r="B225" s="35"/>
      <c r="C225" s="70">
        <f>SUM(C211:C224)</f>
        <v>298290</v>
      </c>
      <c r="D225" s="39" t="s">
        <v>25</v>
      </c>
      <c r="E225" s="39" t="s">
        <v>25</v>
      </c>
      <c r="F225" s="39" t="s">
        <v>25</v>
      </c>
      <c r="G225" s="39" t="s">
        <v>25</v>
      </c>
    </row>
    <row r="226" ht="14.25" thickTop="1"/>
    <row r="237" spans="1:7" ht="21.75" customHeight="1">
      <c r="A237" s="81" t="s">
        <v>23</v>
      </c>
      <c r="B237" s="81"/>
      <c r="C237" s="81"/>
      <c r="D237" s="81"/>
      <c r="E237" s="81"/>
      <c r="F237" s="81"/>
      <c r="G237" s="26" t="s">
        <v>175</v>
      </c>
    </row>
    <row r="238" spans="1:7" ht="20.25" customHeight="1">
      <c r="A238" s="81" t="s">
        <v>1061</v>
      </c>
      <c r="B238" s="81"/>
      <c r="C238" s="81"/>
      <c r="D238" s="81"/>
      <c r="E238" s="81"/>
      <c r="F238" s="81"/>
      <c r="G238" s="81"/>
    </row>
    <row r="239" spans="1:7" ht="20.25" customHeight="1">
      <c r="A239" s="82" t="s">
        <v>405</v>
      </c>
      <c r="B239" s="82"/>
      <c r="C239" s="82"/>
      <c r="D239" s="82"/>
      <c r="E239" s="82"/>
      <c r="F239" s="82"/>
      <c r="G239" s="82"/>
    </row>
    <row r="240" spans="1:7" ht="23.25" customHeight="1">
      <c r="A240" s="83" t="s">
        <v>0</v>
      </c>
      <c r="B240" s="83" t="s">
        <v>1</v>
      </c>
      <c r="C240" s="28" t="s">
        <v>2</v>
      </c>
      <c r="D240" s="83" t="s">
        <v>4</v>
      </c>
      <c r="E240" s="83" t="s">
        <v>5</v>
      </c>
      <c r="F240" s="83" t="s">
        <v>6</v>
      </c>
      <c r="G240" s="28" t="s">
        <v>7</v>
      </c>
    </row>
    <row r="241" spans="1:7" ht="23.25" customHeight="1">
      <c r="A241" s="84"/>
      <c r="B241" s="84"/>
      <c r="C241" s="29" t="s">
        <v>3</v>
      </c>
      <c r="D241" s="84"/>
      <c r="E241" s="84"/>
      <c r="F241" s="84"/>
      <c r="G241" s="29" t="s">
        <v>8</v>
      </c>
    </row>
    <row r="242" spans="1:7" s="60" customFormat="1" ht="21.75" customHeight="1">
      <c r="A242" s="30">
        <v>1</v>
      </c>
      <c r="B242" s="31" t="s">
        <v>968</v>
      </c>
      <c r="C242" s="32">
        <v>9000</v>
      </c>
      <c r="D242" s="30" t="s">
        <v>980</v>
      </c>
      <c r="E242" s="30" t="s">
        <v>973</v>
      </c>
      <c r="F242" s="30" t="s">
        <v>973</v>
      </c>
      <c r="G242" s="30" t="s">
        <v>30</v>
      </c>
    </row>
    <row r="243" spans="1:7" s="60" customFormat="1" ht="21.75" customHeight="1">
      <c r="A243" s="30">
        <v>2</v>
      </c>
      <c r="B243" s="31" t="s">
        <v>968</v>
      </c>
      <c r="C243" s="32">
        <v>8000</v>
      </c>
      <c r="D243" s="30" t="s">
        <v>980</v>
      </c>
      <c r="E243" s="30" t="s">
        <v>977</v>
      </c>
      <c r="F243" s="30" t="s">
        <v>977</v>
      </c>
      <c r="G243" s="30" t="s">
        <v>30</v>
      </c>
    </row>
    <row r="244" spans="1:7" s="60" customFormat="1" ht="18.75" customHeight="1">
      <c r="A244" s="30">
        <v>3</v>
      </c>
      <c r="B244" s="31" t="s">
        <v>1056</v>
      </c>
      <c r="C244" s="32">
        <v>154000</v>
      </c>
      <c r="D244" s="30" t="s">
        <v>980</v>
      </c>
      <c r="E244" s="30" t="s">
        <v>862</v>
      </c>
      <c r="F244" s="30" t="s">
        <v>862</v>
      </c>
      <c r="G244" s="30" t="s">
        <v>30</v>
      </c>
    </row>
    <row r="245" spans="1:7" s="60" customFormat="1" ht="18" customHeight="1">
      <c r="A245" s="30">
        <v>4</v>
      </c>
      <c r="B245" s="31" t="s">
        <v>1060</v>
      </c>
      <c r="C245" s="32">
        <v>40600</v>
      </c>
      <c r="D245" s="30" t="s">
        <v>980</v>
      </c>
      <c r="E245" s="30" t="s">
        <v>1064</v>
      </c>
      <c r="F245" s="30" t="s">
        <v>1064</v>
      </c>
      <c r="G245" s="30" t="s">
        <v>28</v>
      </c>
    </row>
    <row r="246" spans="1:7" ht="18.75">
      <c r="A246" s="30">
        <v>5</v>
      </c>
      <c r="B246" s="31" t="s">
        <v>1063</v>
      </c>
      <c r="C246" s="32">
        <v>120000</v>
      </c>
      <c r="D246" s="30" t="s">
        <v>980</v>
      </c>
      <c r="E246" s="30" t="s">
        <v>1065</v>
      </c>
      <c r="F246" s="30" t="s">
        <v>1065</v>
      </c>
      <c r="G246" s="30" t="s">
        <v>31</v>
      </c>
    </row>
    <row r="247" spans="1:7" ht="18.75">
      <c r="A247" s="30">
        <v>6</v>
      </c>
      <c r="B247" s="31" t="s">
        <v>1062</v>
      </c>
      <c r="C247" s="32">
        <v>3700</v>
      </c>
      <c r="D247" s="30" t="s">
        <v>980</v>
      </c>
      <c r="E247" s="30" t="s">
        <v>1066</v>
      </c>
      <c r="F247" s="30" t="s">
        <v>1066</v>
      </c>
      <c r="G247" s="30" t="s">
        <v>31</v>
      </c>
    </row>
    <row r="248" spans="1:7" ht="18.75">
      <c r="A248" s="30"/>
      <c r="B248" s="31"/>
      <c r="C248" s="32"/>
      <c r="D248" s="30"/>
      <c r="E248" s="30"/>
      <c r="F248" s="30"/>
      <c r="G248" s="30"/>
    </row>
    <row r="249" spans="1:7" ht="18.75">
      <c r="A249" s="30"/>
      <c r="B249" s="31"/>
      <c r="C249" s="32"/>
      <c r="D249" s="30"/>
      <c r="E249" s="30"/>
      <c r="F249" s="30"/>
      <c r="G249" s="30"/>
    </row>
    <row r="250" spans="1:7" ht="18.75">
      <c r="A250" s="30"/>
      <c r="B250" s="31"/>
      <c r="C250" s="32"/>
      <c r="D250" s="30"/>
      <c r="E250" s="30"/>
      <c r="F250" s="30"/>
      <c r="G250" s="30"/>
    </row>
    <row r="251" spans="1:7" ht="18.75">
      <c r="A251" s="30"/>
      <c r="B251" s="31"/>
      <c r="C251" s="32"/>
      <c r="D251" s="30"/>
      <c r="E251" s="30"/>
      <c r="F251" s="30"/>
      <c r="G251" s="30"/>
    </row>
    <row r="252" spans="1:7" ht="18.75">
      <c r="A252" s="30"/>
      <c r="B252" s="31"/>
      <c r="C252" s="32"/>
      <c r="D252" s="30"/>
      <c r="E252" s="30"/>
      <c r="F252" s="30"/>
      <c r="G252" s="30"/>
    </row>
    <row r="253" spans="1:7" ht="18.75">
      <c r="A253" s="30"/>
      <c r="B253" s="47"/>
      <c r="C253" s="32"/>
      <c r="D253" s="30"/>
      <c r="E253" s="30"/>
      <c r="F253" s="30"/>
      <c r="G253" s="30"/>
    </row>
    <row r="254" spans="1:7" ht="18.75">
      <c r="A254" s="30"/>
      <c r="B254" s="47"/>
      <c r="C254" s="32"/>
      <c r="D254" s="30"/>
      <c r="E254" s="30"/>
      <c r="F254" s="30"/>
      <c r="G254" s="30"/>
    </row>
    <row r="255" spans="1:7" ht="18.75">
      <c r="A255" s="30"/>
      <c r="B255" s="47"/>
      <c r="C255" s="71"/>
      <c r="D255" s="28"/>
      <c r="E255" s="30"/>
      <c r="F255" s="30"/>
      <c r="G255" s="30"/>
    </row>
    <row r="256" spans="1:7" ht="19.5" thickBot="1">
      <c r="A256" s="35"/>
      <c r="B256" s="35"/>
      <c r="C256" s="70">
        <f>SUM(C242:C255)</f>
        <v>335300</v>
      </c>
      <c r="D256" s="39" t="s">
        <v>25</v>
      </c>
      <c r="E256" s="39" t="s">
        <v>25</v>
      </c>
      <c r="F256" s="39" t="s">
        <v>25</v>
      </c>
      <c r="G256" s="39" t="s">
        <v>25</v>
      </c>
    </row>
    <row r="257" ht="14.25" thickTop="1"/>
    <row r="268" spans="1:7" ht="21.75" customHeight="1">
      <c r="A268" s="81" t="s">
        <v>23</v>
      </c>
      <c r="B268" s="81"/>
      <c r="C268" s="81"/>
      <c r="D268" s="81"/>
      <c r="E268" s="81"/>
      <c r="F268" s="81"/>
      <c r="G268" s="26" t="s">
        <v>175</v>
      </c>
    </row>
    <row r="269" spans="1:7" ht="20.25" customHeight="1">
      <c r="A269" s="81" t="s">
        <v>1067</v>
      </c>
      <c r="B269" s="81"/>
      <c r="C269" s="81"/>
      <c r="D269" s="81"/>
      <c r="E269" s="81"/>
      <c r="F269" s="81"/>
      <c r="G269" s="81"/>
    </row>
    <row r="270" spans="1:7" ht="20.25" customHeight="1">
      <c r="A270" s="82" t="s">
        <v>405</v>
      </c>
      <c r="B270" s="82"/>
      <c r="C270" s="82"/>
      <c r="D270" s="82"/>
      <c r="E270" s="82"/>
      <c r="F270" s="82"/>
      <c r="G270" s="82"/>
    </row>
    <row r="271" spans="1:7" ht="23.25" customHeight="1">
      <c r="A271" s="83" t="s">
        <v>0</v>
      </c>
      <c r="B271" s="83" t="s">
        <v>1</v>
      </c>
      <c r="C271" s="28" t="s">
        <v>2</v>
      </c>
      <c r="D271" s="83" t="s">
        <v>4</v>
      </c>
      <c r="E271" s="83" t="s">
        <v>5</v>
      </c>
      <c r="F271" s="83" t="s">
        <v>6</v>
      </c>
      <c r="G271" s="28" t="s">
        <v>7</v>
      </c>
    </row>
    <row r="272" spans="1:7" ht="23.25" customHeight="1">
      <c r="A272" s="84"/>
      <c r="B272" s="84"/>
      <c r="C272" s="29" t="s">
        <v>3</v>
      </c>
      <c r="D272" s="84"/>
      <c r="E272" s="84"/>
      <c r="F272" s="84"/>
      <c r="G272" s="29" t="s">
        <v>8</v>
      </c>
    </row>
    <row r="273" spans="1:7" s="60" customFormat="1" ht="21.75" customHeight="1">
      <c r="A273" s="30">
        <v>1</v>
      </c>
      <c r="B273" s="31" t="s">
        <v>968</v>
      </c>
      <c r="C273" s="32">
        <v>9000</v>
      </c>
      <c r="D273" s="30" t="s">
        <v>980</v>
      </c>
      <c r="E273" s="30" t="s">
        <v>973</v>
      </c>
      <c r="F273" s="30" t="s">
        <v>973</v>
      </c>
      <c r="G273" s="30" t="s">
        <v>30</v>
      </c>
    </row>
    <row r="274" spans="1:7" s="60" customFormat="1" ht="21.75" customHeight="1">
      <c r="A274" s="30">
        <v>2</v>
      </c>
      <c r="B274" s="31" t="s">
        <v>968</v>
      </c>
      <c r="C274" s="32">
        <v>8000</v>
      </c>
      <c r="D274" s="30" t="s">
        <v>980</v>
      </c>
      <c r="E274" s="30" t="s">
        <v>977</v>
      </c>
      <c r="F274" s="30" t="s">
        <v>977</v>
      </c>
      <c r="G274" s="30" t="s">
        <v>30</v>
      </c>
    </row>
    <row r="275" spans="1:7" s="60" customFormat="1" ht="18.75" customHeight="1">
      <c r="A275" s="30">
        <v>3</v>
      </c>
      <c r="B275" s="31" t="s">
        <v>1056</v>
      </c>
      <c r="C275" s="32">
        <v>154000</v>
      </c>
      <c r="D275" s="30" t="s">
        <v>980</v>
      </c>
      <c r="E275" s="30" t="s">
        <v>862</v>
      </c>
      <c r="F275" s="30" t="s">
        <v>862</v>
      </c>
      <c r="G275" s="30" t="s">
        <v>30</v>
      </c>
    </row>
    <row r="276" spans="1:7" s="60" customFormat="1" ht="18" customHeight="1">
      <c r="A276" s="30">
        <v>4</v>
      </c>
      <c r="B276" s="31" t="s">
        <v>1060</v>
      </c>
      <c r="C276" s="32">
        <v>34500</v>
      </c>
      <c r="D276" s="30" t="s">
        <v>980</v>
      </c>
      <c r="E276" s="30" t="s">
        <v>1070</v>
      </c>
      <c r="F276" s="30" t="s">
        <v>1070</v>
      </c>
      <c r="G276" s="30" t="s">
        <v>28</v>
      </c>
    </row>
    <row r="277" spans="1:7" ht="18.75">
      <c r="A277" s="30">
        <v>5</v>
      </c>
      <c r="B277" s="31" t="s">
        <v>1069</v>
      </c>
      <c r="C277" s="32">
        <v>10140</v>
      </c>
      <c r="D277" s="30" t="s">
        <v>980</v>
      </c>
      <c r="E277" s="30" t="s">
        <v>1071</v>
      </c>
      <c r="F277" s="30" t="s">
        <v>1071</v>
      </c>
      <c r="G277" s="30" t="s">
        <v>31</v>
      </c>
    </row>
    <row r="278" spans="1:7" ht="18.75">
      <c r="A278" s="30">
        <v>6</v>
      </c>
      <c r="B278" s="31" t="s">
        <v>1068</v>
      </c>
      <c r="C278" s="32">
        <v>2860</v>
      </c>
      <c r="D278" s="30" t="s">
        <v>980</v>
      </c>
      <c r="E278" s="30" t="s">
        <v>1072</v>
      </c>
      <c r="F278" s="30" t="s">
        <v>1072</v>
      </c>
      <c r="G278" s="30" t="s">
        <v>31</v>
      </c>
    </row>
    <row r="279" spans="1:7" ht="18.75">
      <c r="A279" s="30"/>
      <c r="B279" s="31"/>
      <c r="C279" s="32"/>
      <c r="D279" s="30"/>
      <c r="E279" s="30"/>
      <c r="F279" s="30"/>
      <c r="G279" s="30"/>
    </row>
    <row r="280" spans="1:7" ht="18.75">
      <c r="A280" s="30"/>
      <c r="B280" s="31"/>
      <c r="C280" s="32"/>
      <c r="D280" s="30"/>
      <c r="E280" s="30"/>
      <c r="F280" s="30"/>
      <c r="G280" s="30"/>
    </row>
    <row r="281" spans="1:7" ht="18.75">
      <c r="A281" s="30"/>
      <c r="B281" s="31"/>
      <c r="C281" s="32"/>
      <c r="D281" s="30"/>
      <c r="E281" s="30"/>
      <c r="F281" s="30"/>
      <c r="G281" s="30"/>
    </row>
    <row r="282" spans="1:7" ht="18.75">
      <c r="A282" s="30"/>
      <c r="B282" s="31"/>
      <c r="C282" s="32"/>
      <c r="D282" s="30"/>
      <c r="E282" s="30"/>
      <c r="F282" s="30"/>
      <c r="G282" s="30"/>
    </row>
    <row r="283" spans="1:7" ht="18.75">
      <c r="A283" s="30"/>
      <c r="B283" s="31"/>
      <c r="C283" s="32"/>
      <c r="D283" s="30"/>
      <c r="E283" s="30"/>
      <c r="F283" s="30"/>
      <c r="G283" s="30"/>
    </row>
    <row r="284" spans="1:7" ht="18.75">
      <c r="A284" s="30"/>
      <c r="B284" s="47"/>
      <c r="C284" s="32"/>
      <c r="D284" s="30"/>
      <c r="E284" s="30"/>
      <c r="F284" s="30"/>
      <c r="G284" s="30"/>
    </row>
    <row r="285" spans="1:7" ht="18.75">
      <c r="A285" s="30"/>
      <c r="B285" s="47"/>
      <c r="C285" s="32"/>
      <c r="D285" s="30"/>
      <c r="E285" s="30"/>
      <c r="F285" s="30"/>
      <c r="G285" s="30"/>
    </row>
    <row r="286" spans="1:7" ht="18.75">
      <c r="A286" s="30"/>
      <c r="B286" s="47"/>
      <c r="C286" s="71"/>
      <c r="D286" s="28"/>
      <c r="E286" s="30"/>
      <c r="F286" s="30"/>
      <c r="G286" s="30"/>
    </row>
    <row r="287" spans="1:7" ht="19.5" thickBot="1">
      <c r="A287" s="35"/>
      <c r="B287" s="35"/>
      <c r="C287" s="70">
        <f>SUM(C273:C286)</f>
        <v>218500</v>
      </c>
      <c r="D287" s="39" t="s">
        <v>25</v>
      </c>
      <c r="E287" s="39" t="s">
        <v>25</v>
      </c>
      <c r="F287" s="39" t="s">
        <v>25</v>
      </c>
      <c r="G287" s="39" t="s">
        <v>25</v>
      </c>
    </row>
    <row r="288" ht="14.25" thickTop="1"/>
    <row r="299" spans="1:7" ht="21.75" customHeight="1">
      <c r="A299" s="81" t="s">
        <v>23</v>
      </c>
      <c r="B299" s="81"/>
      <c r="C299" s="81"/>
      <c r="D299" s="81"/>
      <c r="E299" s="81"/>
      <c r="F299" s="81"/>
      <c r="G299" s="26" t="s">
        <v>175</v>
      </c>
    </row>
    <row r="300" spans="1:7" ht="20.25" customHeight="1">
      <c r="A300" s="81" t="s">
        <v>1073</v>
      </c>
      <c r="B300" s="81"/>
      <c r="C300" s="81"/>
      <c r="D300" s="81"/>
      <c r="E300" s="81"/>
      <c r="F300" s="81"/>
      <c r="G300" s="81"/>
    </row>
    <row r="301" spans="1:7" ht="20.25" customHeight="1">
      <c r="A301" s="82" t="s">
        <v>405</v>
      </c>
      <c r="B301" s="82"/>
      <c r="C301" s="82"/>
      <c r="D301" s="82"/>
      <c r="E301" s="82"/>
      <c r="F301" s="82"/>
      <c r="G301" s="82"/>
    </row>
    <row r="302" spans="1:7" ht="23.25" customHeight="1">
      <c r="A302" s="83" t="s">
        <v>0</v>
      </c>
      <c r="B302" s="83" t="s">
        <v>1</v>
      </c>
      <c r="C302" s="28" t="s">
        <v>2</v>
      </c>
      <c r="D302" s="83" t="s">
        <v>4</v>
      </c>
      <c r="E302" s="83" t="s">
        <v>5</v>
      </c>
      <c r="F302" s="83" t="s">
        <v>6</v>
      </c>
      <c r="G302" s="28" t="s">
        <v>7</v>
      </c>
    </row>
    <row r="303" spans="1:7" ht="23.25" customHeight="1">
      <c r="A303" s="84"/>
      <c r="B303" s="84"/>
      <c r="C303" s="29" t="s">
        <v>3</v>
      </c>
      <c r="D303" s="84"/>
      <c r="E303" s="84"/>
      <c r="F303" s="84"/>
      <c r="G303" s="29" t="s">
        <v>8</v>
      </c>
    </row>
    <row r="304" spans="1:7" s="60" customFormat="1" ht="21.75" customHeight="1">
      <c r="A304" s="30">
        <v>1</v>
      </c>
      <c r="B304" s="31" t="s">
        <v>968</v>
      </c>
      <c r="C304" s="32">
        <v>9000</v>
      </c>
      <c r="D304" s="30" t="s">
        <v>980</v>
      </c>
      <c r="E304" s="30" t="s">
        <v>973</v>
      </c>
      <c r="F304" s="30" t="s">
        <v>973</v>
      </c>
      <c r="G304" s="30" t="s">
        <v>30</v>
      </c>
    </row>
    <row r="305" spans="1:7" s="60" customFormat="1" ht="21.75" customHeight="1">
      <c r="A305" s="30">
        <v>2</v>
      </c>
      <c r="B305" s="31" t="s">
        <v>968</v>
      </c>
      <c r="C305" s="32">
        <v>8000</v>
      </c>
      <c r="D305" s="30" t="s">
        <v>980</v>
      </c>
      <c r="E305" s="30" t="s">
        <v>977</v>
      </c>
      <c r="F305" s="30" t="s">
        <v>977</v>
      </c>
      <c r="G305" s="30" t="s">
        <v>30</v>
      </c>
    </row>
    <row r="306" spans="1:7" s="60" customFormat="1" ht="18.75" customHeight="1">
      <c r="A306" s="30">
        <v>3</v>
      </c>
      <c r="B306" s="31" t="s">
        <v>1010</v>
      </c>
      <c r="C306" s="32">
        <v>154000</v>
      </c>
      <c r="D306" s="30" t="s">
        <v>980</v>
      </c>
      <c r="E306" s="30" t="s">
        <v>862</v>
      </c>
      <c r="F306" s="30" t="s">
        <v>862</v>
      </c>
      <c r="G306" s="30" t="s">
        <v>30</v>
      </c>
    </row>
    <row r="307" spans="1:7" s="60" customFormat="1" ht="18" customHeight="1">
      <c r="A307" s="30">
        <v>4</v>
      </c>
      <c r="B307" s="31" t="s">
        <v>1012</v>
      </c>
      <c r="C307" s="32">
        <v>18000</v>
      </c>
      <c r="D307" s="30" t="s">
        <v>980</v>
      </c>
      <c r="E307" s="30" t="s">
        <v>1074</v>
      </c>
      <c r="F307" s="30" t="s">
        <v>1074</v>
      </c>
      <c r="G307" s="30" t="s">
        <v>28</v>
      </c>
    </row>
    <row r="308" spans="1:7" ht="18.75">
      <c r="A308" s="30">
        <v>5</v>
      </c>
      <c r="B308" s="31" t="s">
        <v>1075</v>
      </c>
      <c r="C308" s="32">
        <v>6000</v>
      </c>
      <c r="D308" s="30" t="s">
        <v>980</v>
      </c>
      <c r="E308" s="30" t="s">
        <v>1076</v>
      </c>
      <c r="F308" s="30" t="s">
        <v>1076</v>
      </c>
      <c r="G308" s="30" t="s">
        <v>31</v>
      </c>
    </row>
    <row r="309" spans="1:7" ht="18" customHeight="1">
      <c r="A309" s="30">
        <v>6</v>
      </c>
      <c r="B309" s="31" t="s">
        <v>1024</v>
      </c>
      <c r="C309" s="32">
        <v>600</v>
      </c>
      <c r="D309" s="30" t="s">
        <v>980</v>
      </c>
      <c r="E309" s="30" t="s">
        <v>1077</v>
      </c>
      <c r="F309" s="30" t="s">
        <v>1077</v>
      </c>
      <c r="G309" s="30" t="s">
        <v>31</v>
      </c>
    </row>
    <row r="310" spans="1:7" ht="18.75">
      <c r="A310" s="30">
        <v>7</v>
      </c>
      <c r="B310" s="31" t="s">
        <v>1038</v>
      </c>
      <c r="C310" s="32">
        <v>11800</v>
      </c>
      <c r="D310" s="30" t="s">
        <v>980</v>
      </c>
      <c r="E310" s="30" t="s">
        <v>1083</v>
      </c>
      <c r="F310" s="30" t="s">
        <v>1083</v>
      </c>
      <c r="G310" s="30" t="s">
        <v>31</v>
      </c>
    </row>
    <row r="311" spans="1:7" ht="18.75">
      <c r="A311" s="30">
        <v>8</v>
      </c>
      <c r="B311" s="31" t="s">
        <v>1039</v>
      </c>
      <c r="C311" s="32">
        <v>35750</v>
      </c>
      <c r="D311" s="30" t="s">
        <v>980</v>
      </c>
      <c r="E311" s="30" t="s">
        <v>1078</v>
      </c>
      <c r="F311" s="30" t="s">
        <v>1078</v>
      </c>
      <c r="G311" s="30" t="s">
        <v>31</v>
      </c>
    </row>
    <row r="312" spans="1:7" ht="18.75">
      <c r="A312" s="30">
        <v>9</v>
      </c>
      <c r="B312" s="31" t="s">
        <v>1030</v>
      </c>
      <c r="C312" s="32">
        <v>64528</v>
      </c>
      <c r="D312" s="30" t="s">
        <v>980</v>
      </c>
      <c r="E312" s="30" t="s">
        <v>1079</v>
      </c>
      <c r="F312" s="30" t="s">
        <v>1079</v>
      </c>
      <c r="G312" s="30" t="s">
        <v>31</v>
      </c>
    </row>
    <row r="313" spans="1:7" ht="18" customHeight="1">
      <c r="A313" s="30">
        <v>10</v>
      </c>
      <c r="B313" s="31" t="s">
        <v>1080</v>
      </c>
      <c r="C313" s="32">
        <v>50665</v>
      </c>
      <c r="D313" s="30" t="s">
        <v>980</v>
      </c>
      <c r="E313" s="30" t="s">
        <v>1082</v>
      </c>
      <c r="F313" s="30" t="s">
        <v>1082</v>
      </c>
      <c r="G313" s="30" t="s">
        <v>31</v>
      </c>
    </row>
    <row r="314" spans="1:7" ht="18.75">
      <c r="A314" s="30">
        <v>11</v>
      </c>
      <c r="B314" s="31" t="s">
        <v>1081</v>
      </c>
      <c r="C314" s="32">
        <v>2220</v>
      </c>
      <c r="D314" s="30" t="s">
        <v>980</v>
      </c>
      <c r="E314" s="30" t="s">
        <v>1084</v>
      </c>
      <c r="F314" s="30" t="s">
        <v>1084</v>
      </c>
      <c r="G314" s="30" t="s">
        <v>31</v>
      </c>
    </row>
    <row r="315" spans="1:7" ht="18.75">
      <c r="A315" s="30"/>
      <c r="B315" s="31"/>
      <c r="C315" s="32"/>
      <c r="D315" s="30"/>
      <c r="E315" s="30"/>
      <c r="F315" s="30"/>
      <c r="G315" s="30"/>
    </row>
    <row r="316" spans="1:7" ht="18.75">
      <c r="A316" s="30"/>
      <c r="B316" s="31"/>
      <c r="C316" s="32"/>
      <c r="D316" s="30"/>
      <c r="E316" s="30"/>
      <c r="F316" s="30"/>
      <c r="G316" s="30"/>
    </row>
    <row r="317" spans="1:7" ht="18" customHeight="1">
      <c r="A317" s="30"/>
      <c r="B317" s="31"/>
      <c r="C317" s="32"/>
      <c r="D317" s="30"/>
      <c r="E317" s="30"/>
      <c r="F317" s="30"/>
      <c r="G317" s="30"/>
    </row>
    <row r="318" spans="1:7" ht="18" customHeight="1">
      <c r="A318" s="30"/>
      <c r="B318" s="31"/>
      <c r="C318" s="32"/>
      <c r="D318" s="30"/>
      <c r="E318" s="30"/>
      <c r="F318" s="30"/>
      <c r="G318" s="30"/>
    </row>
    <row r="319" spans="1:7" ht="19.5" thickBot="1">
      <c r="A319" s="35"/>
      <c r="B319" s="35"/>
      <c r="C319" s="70">
        <f>SUM(C304:C318)</f>
        <v>360563</v>
      </c>
      <c r="D319" s="39" t="s">
        <v>25</v>
      </c>
      <c r="E319" s="39" t="s">
        <v>25</v>
      </c>
      <c r="F319" s="39" t="s">
        <v>25</v>
      </c>
      <c r="G319" s="39" t="s">
        <v>25</v>
      </c>
    </row>
    <row r="320" ht="14.25" thickTop="1"/>
    <row r="330" spans="1:7" ht="21.75" customHeight="1">
      <c r="A330" s="81" t="s">
        <v>23</v>
      </c>
      <c r="B330" s="81"/>
      <c r="C330" s="81"/>
      <c r="D330" s="81"/>
      <c r="E330" s="81"/>
      <c r="F330" s="81"/>
      <c r="G330" s="26" t="s">
        <v>175</v>
      </c>
    </row>
    <row r="331" spans="1:7" ht="20.25" customHeight="1">
      <c r="A331" s="81" t="s">
        <v>1085</v>
      </c>
      <c r="B331" s="81"/>
      <c r="C331" s="81"/>
      <c r="D331" s="81"/>
      <c r="E331" s="81"/>
      <c r="F331" s="81"/>
      <c r="G331" s="81"/>
    </row>
    <row r="332" spans="1:7" ht="20.25" customHeight="1">
      <c r="A332" s="82" t="s">
        <v>405</v>
      </c>
      <c r="B332" s="82"/>
      <c r="C332" s="82"/>
      <c r="D332" s="82"/>
      <c r="E332" s="82"/>
      <c r="F332" s="82"/>
      <c r="G332" s="82"/>
    </row>
    <row r="333" spans="1:7" ht="23.25" customHeight="1">
      <c r="A333" s="83" t="s">
        <v>0</v>
      </c>
      <c r="B333" s="83" t="s">
        <v>1</v>
      </c>
      <c r="C333" s="28" t="s">
        <v>2</v>
      </c>
      <c r="D333" s="83" t="s">
        <v>4</v>
      </c>
      <c r="E333" s="83" t="s">
        <v>5</v>
      </c>
      <c r="F333" s="83" t="s">
        <v>6</v>
      </c>
      <c r="G333" s="28" t="s">
        <v>7</v>
      </c>
    </row>
    <row r="334" spans="1:7" ht="23.25" customHeight="1">
      <c r="A334" s="84"/>
      <c r="B334" s="84"/>
      <c r="C334" s="29" t="s">
        <v>3</v>
      </c>
      <c r="D334" s="84"/>
      <c r="E334" s="84"/>
      <c r="F334" s="84"/>
      <c r="G334" s="29" t="s">
        <v>8</v>
      </c>
    </row>
    <row r="335" spans="1:7" s="60" customFormat="1" ht="21.75" customHeight="1">
      <c r="A335" s="30">
        <v>1</v>
      </c>
      <c r="B335" s="31" t="s">
        <v>1102</v>
      </c>
      <c r="C335" s="32">
        <v>9000</v>
      </c>
      <c r="D335" s="30" t="s">
        <v>980</v>
      </c>
      <c r="E335" s="30" t="s">
        <v>973</v>
      </c>
      <c r="F335" s="30" t="s">
        <v>973</v>
      </c>
      <c r="G335" s="30" t="s">
        <v>30</v>
      </c>
    </row>
    <row r="336" spans="1:7" s="60" customFormat="1" ht="21.75" customHeight="1">
      <c r="A336" s="30">
        <v>2</v>
      </c>
      <c r="B336" s="31" t="s">
        <v>1102</v>
      </c>
      <c r="C336" s="32">
        <v>8000</v>
      </c>
      <c r="D336" s="30" t="s">
        <v>980</v>
      </c>
      <c r="E336" s="30" t="s">
        <v>977</v>
      </c>
      <c r="F336" s="30" t="s">
        <v>977</v>
      </c>
      <c r="G336" s="30" t="s">
        <v>30</v>
      </c>
    </row>
    <row r="337" spans="1:7" s="60" customFormat="1" ht="18.75" customHeight="1">
      <c r="A337" s="30">
        <v>3</v>
      </c>
      <c r="B337" s="31" t="s">
        <v>1103</v>
      </c>
      <c r="C337" s="32">
        <v>154000</v>
      </c>
      <c r="D337" s="30" t="s">
        <v>980</v>
      </c>
      <c r="E337" s="30" t="s">
        <v>862</v>
      </c>
      <c r="F337" s="30" t="s">
        <v>862</v>
      </c>
      <c r="G337" s="30" t="s">
        <v>30</v>
      </c>
    </row>
    <row r="338" spans="1:7" s="60" customFormat="1" ht="18" customHeight="1">
      <c r="A338" s="30">
        <v>4</v>
      </c>
      <c r="B338" s="31" t="s">
        <v>1104</v>
      </c>
      <c r="C338" s="32">
        <v>117583</v>
      </c>
      <c r="D338" s="30" t="s">
        <v>980</v>
      </c>
      <c r="E338" s="30" t="s">
        <v>1098</v>
      </c>
      <c r="F338" s="30" t="s">
        <v>1098</v>
      </c>
      <c r="G338" s="30" t="s">
        <v>28</v>
      </c>
    </row>
    <row r="339" spans="1:7" ht="18.75">
      <c r="A339" s="30">
        <v>5</v>
      </c>
      <c r="B339" s="31" t="s">
        <v>1105</v>
      </c>
      <c r="C339" s="32">
        <v>75000</v>
      </c>
      <c r="D339" s="30" t="s">
        <v>980</v>
      </c>
      <c r="E339" s="30" t="s">
        <v>1086</v>
      </c>
      <c r="F339" s="30" t="s">
        <v>1086</v>
      </c>
      <c r="G339" s="30" t="s">
        <v>31</v>
      </c>
    </row>
    <row r="340" spans="1:7" ht="18.75">
      <c r="A340" s="30">
        <v>6</v>
      </c>
      <c r="B340" s="31" t="s">
        <v>1106</v>
      </c>
      <c r="C340" s="32">
        <v>125000</v>
      </c>
      <c r="D340" s="30" t="s">
        <v>980</v>
      </c>
      <c r="E340" s="30" t="s">
        <v>1089</v>
      </c>
      <c r="F340" s="30" t="s">
        <v>1089</v>
      </c>
      <c r="G340" s="30" t="s">
        <v>31</v>
      </c>
    </row>
    <row r="341" spans="1:7" ht="18.75">
      <c r="A341" s="30">
        <v>7</v>
      </c>
      <c r="B341" s="31" t="s">
        <v>1107</v>
      </c>
      <c r="C341" s="32">
        <v>120000</v>
      </c>
      <c r="D341" s="30" t="s">
        <v>980</v>
      </c>
      <c r="E341" s="30" t="s">
        <v>1088</v>
      </c>
      <c r="F341" s="30" t="s">
        <v>1088</v>
      </c>
      <c r="G341" s="30" t="s">
        <v>31</v>
      </c>
    </row>
    <row r="342" spans="1:7" ht="18.75">
      <c r="A342" s="30">
        <v>8</v>
      </c>
      <c r="B342" s="31" t="s">
        <v>1108</v>
      </c>
      <c r="C342" s="32">
        <v>12840</v>
      </c>
      <c r="D342" s="30" t="s">
        <v>980</v>
      </c>
      <c r="E342" s="30" t="s">
        <v>1087</v>
      </c>
      <c r="F342" s="30" t="s">
        <v>1087</v>
      </c>
      <c r="G342" s="30" t="s">
        <v>31</v>
      </c>
    </row>
    <row r="343" spans="1:7" ht="18.75">
      <c r="A343" s="30">
        <v>9</v>
      </c>
      <c r="B343" s="31" t="s">
        <v>1099</v>
      </c>
      <c r="C343" s="32">
        <v>10290</v>
      </c>
      <c r="D343" s="30" t="s">
        <v>980</v>
      </c>
      <c r="E343" s="30" t="s">
        <v>1090</v>
      </c>
      <c r="F343" s="30" t="s">
        <v>1090</v>
      </c>
      <c r="G343" s="30" t="s">
        <v>31</v>
      </c>
    </row>
    <row r="344" spans="1:7" ht="18.75">
      <c r="A344" s="30">
        <v>10</v>
      </c>
      <c r="B344" s="31" t="s">
        <v>1100</v>
      </c>
      <c r="C344" s="32">
        <v>13000</v>
      </c>
      <c r="D344" s="30" t="s">
        <v>980</v>
      </c>
      <c r="E344" s="30" t="s">
        <v>1091</v>
      </c>
      <c r="F344" s="30" t="s">
        <v>1091</v>
      </c>
      <c r="G344" s="30" t="s">
        <v>31</v>
      </c>
    </row>
    <row r="345" spans="1:7" ht="18.75">
      <c r="A345" s="30">
        <v>11</v>
      </c>
      <c r="B345" s="31" t="s">
        <v>1101</v>
      </c>
      <c r="C345" s="32">
        <v>50400</v>
      </c>
      <c r="D345" s="30" t="s">
        <v>980</v>
      </c>
      <c r="E345" s="30" t="s">
        <v>1092</v>
      </c>
      <c r="F345" s="30" t="s">
        <v>1092</v>
      </c>
      <c r="G345" s="30" t="s">
        <v>31</v>
      </c>
    </row>
    <row r="346" spans="1:7" ht="18.75">
      <c r="A346" s="30">
        <v>12</v>
      </c>
      <c r="B346" s="31" t="s">
        <v>1101</v>
      </c>
      <c r="C346" s="32">
        <v>369230</v>
      </c>
      <c r="D346" s="30" t="s">
        <v>980</v>
      </c>
      <c r="E346" s="30" t="s">
        <v>1093</v>
      </c>
      <c r="F346" s="30" t="s">
        <v>1093</v>
      </c>
      <c r="G346" s="30" t="s">
        <v>31</v>
      </c>
    </row>
    <row r="347" spans="1:7" ht="18" customHeight="1">
      <c r="A347" s="30">
        <v>13</v>
      </c>
      <c r="B347" s="31" t="s">
        <v>1109</v>
      </c>
      <c r="C347" s="32">
        <v>33194</v>
      </c>
      <c r="D347" s="30" t="s">
        <v>980</v>
      </c>
      <c r="E347" s="30" t="s">
        <v>1095</v>
      </c>
      <c r="F347" s="30" t="s">
        <v>1095</v>
      </c>
      <c r="G347" s="30" t="s">
        <v>31</v>
      </c>
    </row>
    <row r="348" spans="1:7" ht="18" customHeight="1">
      <c r="A348" s="30">
        <v>14</v>
      </c>
      <c r="B348" s="31" t="s">
        <v>1110</v>
      </c>
      <c r="C348" s="32">
        <v>100780</v>
      </c>
      <c r="D348" s="30" t="s">
        <v>980</v>
      </c>
      <c r="E348" s="30" t="s">
        <v>1094</v>
      </c>
      <c r="F348" s="30" t="s">
        <v>1094</v>
      </c>
      <c r="G348" s="30" t="s">
        <v>31</v>
      </c>
    </row>
    <row r="349" spans="1:7" ht="18" customHeight="1">
      <c r="A349" s="30">
        <v>15</v>
      </c>
      <c r="B349" s="31" t="s">
        <v>1111</v>
      </c>
      <c r="C349" s="32">
        <v>13300</v>
      </c>
      <c r="D349" s="30" t="s">
        <v>980</v>
      </c>
      <c r="E349" s="30" t="s">
        <v>1096</v>
      </c>
      <c r="F349" s="30" t="s">
        <v>1096</v>
      </c>
      <c r="G349" s="30" t="s">
        <v>31</v>
      </c>
    </row>
    <row r="350" spans="1:7" ht="18" customHeight="1">
      <c r="A350" s="30">
        <v>16</v>
      </c>
      <c r="B350" s="31" t="s">
        <v>1112</v>
      </c>
      <c r="C350" s="32">
        <v>3885</v>
      </c>
      <c r="D350" s="30" t="s">
        <v>980</v>
      </c>
      <c r="E350" s="30" t="s">
        <v>1097</v>
      </c>
      <c r="F350" s="30" t="s">
        <v>1097</v>
      </c>
      <c r="G350" s="30" t="s">
        <v>31</v>
      </c>
    </row>
    <row r="351" spans="1:7" ht="18" customHeight="1">
      <c r="A351" s="30"/>
      <c r="B351" s="31"/>
      <c r="C351" s="32"/>
      <c r="D351" s="30"/>
      <c r="E351" s="30"/>
      <c r="F351" s="30"/>
      <c r="G351" s="30"/>
    </row>
    <row r="352" spans="1:7" ht="19.5" thickBot="1">
      <c r="A352" s="35"/>
      <c r="B352" s="35"/>
      <c r="C352" s="70">
        <f>SUM(C335:C351)</f>
        <v>1215502</v>
      </c>
      <c r="D352" s="39" t="s">
        <v>25</v>
      </c>
      <c r="E352" s="39" t="s">
        <v>25</v>
      </c>
      <c r="F352" s="39" t="s">
        <v>25</v>
      </c>
      <c r="G352" s="39" t="s">
        <v>25</v>
      </c>
    </row>
    <row r="353" ht="14.25" thickTop="1"/>
  </sheetData>
  <sheetProtection/>
  <mergeCells count="96">
    <mergeCell ref="A299:F299"/>
    <mergeCell ref="A300:G300"/>
    <mergeCell ref="A301:G301"/>
    <mergeCell ref="A302:A303"/>
    <mergeCell ref="B302:B303"/>
    <mergeCell ref="D302:D303"/>
    <mergeCell ref="E302:E303"/>
    <mergeCell ref="F302:F303"/>
    <mergeCell ref="A237:F237"/>
    <mergeCell ref="A238:G238"/>
    <mergeCell ref="A239:G239"/>
    <mergeCell ref="A240:A241"/>
    <mergeCell ref="B240:B241"/>
    <mergeCell ref="D240:D241"/>
    <mergeCell ref="E240:E241"/>
    <mergeCell ref="F240:F241"/>
    <mergeCell ref="A175:F175"/>
    <mergeCell ref="A176:G176"/>
    <mergeCell ref="A177:G177"/>
    <mergeCell ref="A178:A179"/>
    <mergeCell ref="B178:B179"/>
    <mergeCell ref="D178:D179"/>
    <mergeCell ref="E178:E179"/>
    <mergeCell ref="F178:F179"/>
    <mergeCell ref="A85:F85"/>
    <mergeCell ref="A86:G86"/>
    <mergeCell ref="A87:G87"/>
    <mergeCell ref="A88:A89"/>
    <mergeCell ref="B88:B89"/>
    <mergeCell ref="D88:D89"/>
    <mergeCell ref="E88:E89"/>
    <mergeCell ref="F88:F89"/>
    <mergeCell ref="A57:G57"/>
    <mergeCell ref="A56:F56"/>
    <mergeCell ref="F59:F60"/>
    <mergeCell ref="E59:E60"/>
    <mergeCell ref="D59:D60"/>
    <mergeCell ref="B59:B60"/>
    <mergeCell ref="A59:A60"/>
    <mergeCell ref="A58:G58"/>
    <mergeCell ref="A28:F28"/>
    <mergeCell ref="A29:G29"/>
    <mergeCell ref="A30:G30"/>
    <mergeCell ref="A31:A32"/>
    <mergeCell ref="B31:B32"/>
    <mergeCell ref="D31:D32"/>
    <mergeCell ref="E31:E32"/>
    <mergeCell ref="F31:F32"/>
    <mergeCell ref="A1:F1"/>
    <mergeCell ref="A2:G2"/>
    <mergeCell ref="A3:G3"/>
    <mergeCell ref="A4:A5"/>
    <mergeCell ref="B4:B5"/>
    <mergeCell ref="D4:D5"/>
    <mergeCell ref="E4:E5"/>
    <mergeCell ref="F4:F5"/>
    <mergeCell ref="A116:F116"/>
    <mergeCell ref="A117:G117"/>
    <mergeCell ref="A118:G118"/>
    <mergeCell ref="A119:A120"/>
    <mergeCell ref="B119:B120"/>
    <mergeCell ref="D119:D120"/>
    <mergeCell ref="E119:E120"/>
    <mergeCell ref="F119:F120"/>
    <mergeCell ref="A147:F147"/>
    <mergeCell ref="A148:G148"/>
    <mergeCell ref="A149:G149"/>
    <mergeCell ref="A150:A151"/>
    <mergeCell ref="B150:B151"/>
    <mergeCell ref="D150:D151"/>
    <mergeCell ref="E150:E151"/>
    <mergeCell ref="F150:F151"/>
    <mergeCell ref="A206:F206"/>
    <mergeCell ref="A207:G207"/>
    <mergeCell ref="A208:G208"/>
    <mergeCell ref="A209:A210"/>
    <mergeCell ref="B209:B210"/>
    <mergeCell ref="D209:D210"/>
    <mergeCell ref="E209:E210"/>
    <mergeCell ref="F209:F210"/>
    <mergeCell ref="A268:F268"/>
    <mergeCell ref="A269:G269"/>
    <mergeCell ref="A270:G270"/>
    <mergeCell ref="A271:A272"/>
    <mergeCell ref="B271:B272"/>
    <mergeCell ref="D271:D272"/>
    <mergeCell ref="E271:E272"/>
    <mergeCell ref="F271:F272"/>
    <mergeCell ref="A330:F330"/>
    <mergeCell ref="A331:G331"/>
    <mergeCell ref="A332:G332"/>
    <mergeCell ref="A333:A334"/>
    <mergeCell ref="B333:B334"/>
    <mergeCell ref="D333:D334"/>
    <mergeCell ref="E333:E334"/>
    <mergeCell ref="F333:F334"/>
  </mergeCells>
  <printOptions/>
  <pageMargins left="0.64" right="0.52" top="0.35" bottom="1.06" header="0.23" footer="1.04"/>
  <pageSetup horizontalDpi="300" verticalDpi="300" orientation="landscape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349"/>
  <sheetViews>
    <sheetView view="pageBreakPreview" zoomScaleSheetLayoutView="100" zoomScalePageLayoutView="0" workbookViewId="0" topLeftCell="A292">
      <selection activeCell="A302" sqref="A302:IV302"/>
    </sheetView>
  </sheetViews>
  <sheetFormatPr defaultColWidth="9.140625" defaultRowHeight="12.75"/>
  <cols>
    <col min="1" max="1" width="4.28125" style="27" customWidth="1"/>
    <col min="2" max="2" width="40.57421875" style="27" customWidth="1"/>
    <col min="3" max="3" width="13.7109375" style="27" customWidth="1"/>
    <col min="4" max="4" width="11.421875" style="27" customWidth="1"/>
    <col min="5" max="5" width="27.8515625" style="27" customWidth="1"/>
    <col min="6" max="6" width="28.57421875" style="27" customWidth="1"/>
    <col min="7" max="7" width="23.57421875" style="27" customWidth="1"/>
    <col min="8" max="16384" width="9.140625" style="27" customWidth="1"/>
  </cols>
  <sheetData>
    <row r="1" spans="1:7" ht="26.25" customHeight="1">
      <c r="A1" s="81" t="s">
        <v>23</v>
      </c>
      <c r="B1" s="81"/>
      <c r="C1" s="81"/>
      <c r="D1" s="81"/>
      <c r="E1" s="81"/>
      <c r="F1" s="81"/>
      <c r="G1" s="26" t="s">
        <v>175</v>
      </c>
    </row>
    <row r="2" spans="1:7" ht="26.25" customHeight="1">
      <c r="A2" s="81" t="s">
        <v>1113</v>
      </c>
      <c r="B2" s="81"/>
      <c r="C2" s="81"/>
      <c r="D2" s="81"/>
      <c r="E2" s="81"/>
      <c r="F2" s="81"/>
      <c r="G2" s="81"/>
    </row>
    <row r="3" spans="1:7" ht="26.25" customHeight="1">
      <c r="A3" s="82" t="s">
        <v>9</v>
      </c>
      <c r="B3" s="82"/>
      <c r="C3" s="82"/>
      <c r="D3" s="82"/>
      <c r="E3" s="82"/>
      <c r="F3" s="82"/>
      <c r="G3" s="82"/>
    </row>
    <row r="4" spans="1:7" ht="23.25" customHeight="1">
      <c r="A4" s="83" t="s">
        <v>0</v>
      </c>
      <c r="B4" s="83" t="s">
        <v>1</v>
      </c>
      <c r="C4" s="28" t="s">
        <v>2</v>
      </c>
      <c r="D4" s="83" t="s">
        <v>4</v>
      </c>
      <c r="E4" s="83" t="s">
        <v>5</v>
      </c>
      <c r="F4" s="83" t="s">
        <v>6</v>
      </c>
      <c r="G4" s="28" t="s">
        <v>7</v>
      </c>
    </row>
    <row r="5" spans="1:7" ht="23.25" customHeight="1">
      <c r="A5" s="84"/>
      <c r="B5" s="84"/>
      <c r="C5" s="29" t="s">
        <v>3</v>
      </c>
      <c r="D5" s="84"/>
      <c r="E5" s="84"/>
      <c r="F5" s="84"/>
      <c r="G5" s="29" t="s">
        <v>8</v>
      </c>
    </row>
    <row r="6" spans="1:7" s="60" customFormat="1" ht="21.75" customHeight="1">
      <c r="A6" s="30">
        <v>1</v>
      </c>
      <c r="B6" s="31" t="s">
        <v>968</v>
      </c>
      <c r="C6" s="32">
        <v>9000</v>
      </c>
      <c r="D6" s="30" t="s">
        <v>980</v>
      </c>
      <c r="E6" s="30" t="s">
        <v>973</v>
      </c>
      <c r="F6" s="30" t="s">
        <v>973</v>
      </c>
      <c r="G6" s="30" t="s">
        <v>30</v>
      </c>
    </row>
    <row r="7" spans="1:7" s="60" customFormat="1" ht="18.75">
      <c r="A7" s="30">
        <v>2</v>
      </c>
      <c r="B7" s="31" t="s">
        <v>967</v>
      </c>
      <c r="C7" s="32">
        <v>154000</v>
      </c>
      <c r="D7" s="30" t="s">
        <v>980</v>
      </c>
      <c r="E7" s="30" t="s">
        <v>862</v>
      </c>
      <c r="F7" s="30" t="s">
        <v>862</v>
      </c>
      <c r="G7" s="30" t="s">
        <v>30</v>
      </c>
    </row>
    <row r="8" spans="1:7" s="60" customFormat="1" ht="18.75">
      <c r="A8" s="30">
        <v>3</v>
      </c>
      <c r="B8" s="31" t="s">
        <v>970</v>
      </c>
      <c r="C8" s="34" t="s">
        <v>274</v>
      </c>
      <c r="D8" s="34" t="s">
        <v>274</v>
      </c>
      <c r="E8" s="34" t="s">
        <v>274</v>
      </c>
      <c r="F8" s="34" t="s">
        <v>274</v>
      </c>
      <c r="G8" s="34" t="s">
        <v>274</v>
      </c>
    </row>
    <row r="9" spans="1:7" s="60" customFormat="1" ht="18.75">
      <c r="A9" s="30">
        <v>4</v>
      </c>
      <c r="B9" s="31" t="s">
        <v>969</v>
      </c>
      <c r="C9" s="34" t="s">
        <v>274</v>
      </c>
      <c r="D9" s="34" t="s">
        <v>274</v>
      </c>
      <c r="E9" s="34" t="s">
        <v>274</v>
      </c>
      <c r="F9" s="34" t="s">
        <v>274</v>
      </c>
      <c r="G9" s="34" t="s">
        <v>274</v>
      </c>
    </row>
    <row r="10" spans="1:7" s="60" customFormat="1" ht="18.75">
      <c r="A10" s="30">
        <v>5</v>
      </c>
      <c r="B10" s="31" t="s">
        <v>971</v>
      </c>
      <c r="C10" s="34" t="s">
        <v>274</v>
      </c>
      <c r="D10" s="34" t="s">
        <v>274</v>
      </c>
      <c r="E10" s="30" t="s">
        <v>25</v>
      </c>
      <c r="F10" s="30" t="s">
        <v>25</v>
      </c>
      <c r="G10" s="30" t="s">
        <v>25</v>
      </c>
    </row>
    <row r="11" spans="1:7" s="60" customFormat="1" ht="18.75">
      <c r="A11" s="30">
        <v>6</v>
      </c>
      <c r="B11" s="31" t="s">
        <v>972</v>
      </c>
      <c r="C11" s="34" t="s">
        <v>274</v>
      </c>
      <c r="D11" s="34" t="s">
        <v>274</v>
      </c>
      <c r="E11" s="30" t="s">
        <v>25</v>
      </c>
      <c r="F11" s="30" t="s">
        <v>25</v>
      </c>
      <c r="G11" s="30" t="s">
        <v>25</v>
      </c>
    </row>
    <row r="12" spans="1:7" ht="18.75">
      <c r="A12" s="30"/>
      <c r="B12" s="33"/>
      <c r="C12" s="30"/>
      <c r="D12" s="30"/>
      <c r="E12" s="30"/>
      <c r="F12" s="30"/>
      <c r="G12" s="30"/>
    </row>
    <row r="13" spans="1:7" ht="18.75">
      <c r="A13" s="30"/>
      <c r="B13" s="31"/>
      <c r="C13" s="30"/>
      <c r="D13" s="30"/>
      <c r="E13" s="30"/>
      <c r="F13" s="30"/>
      <c r="G13" s="30"/>
    </row>
    <row r="14" spans="1:7" ht="18.75">
      <c r="A14" s="30"/>
      <c r="B14" s="31"/>
      <c r="C14" s="30"/>
      <c r="D14" s="30"/>
      <c r="E14" s="30"/>
      <c r="F14" s="30"/>
      <c r="G14" s="30"/>
    </row>
    <row r="15" spans="1:7" ht="18.75">
      <c r="A15" s="30"/>
      <c r="B15" s="31"/>
      <c r="C15" s="30"/>
      <c r="D15" s="30"/>
      <c r="E15" s="30"/>
      <c r="F15" s="30"/>
      <c r="G15" s="30"/>
    </row>
    <row r="16" spans="1:7" ht="18.75">
      <c r="A16" s="30"/>
      <c r="B16" s="31"/>
      <c r="C16" s="30"/>
      <c r="D16" s="30"/>
      <c r="E16" s="30"/>
      <c r="F16" s="30"/>
      <c r="G16" s="30"/>
    </row>
    <row r="17" spans="1:7" ht="18.75">
      <c r="A17" s="45"/>
      <c r="B17" s="31" t="s">
        <v>174</v>
      </c>
      <c r="C17" s="34"/>
      <c r="D17" s="30"/>
      <c r="E17" s="30"/>
      <c r="F17" s="30"/>
      <c r="G17" s="30"/>
    </row>
    <row r="18" spans="1:7" ht="18.75">
      <c r="A18" s="45"/>
      <c r="B18" s="31"/>
      <c r="C18" s="34"/>
      <c r="D18" s="30"/>
      <c r="E18" s="30"/>
      <c r="F18" s="30"/>
      <c r="G18" s="30"/>
    </row>
    <row r="19" spans="1:7" ht="18.75">
      <c r="A19" s="46"/>
      <c r="B19" s="47"/>
      <c r="C19" s="48"/>
      <c r="D19" s="28"/>
      <c r="E19" s="28"/>
      <c r="F19" s="28"/>
      <c r="G19" s="28"/>
    </row>
    <row r="20" spans="1:7" ht="19.5" thickBot="1">
      <c r="A20" s="35"/>
      <c r="B20" s="35"/>
      <c r="C20" s="39" t="s">
        <v>25</v>
      </c>
      <c r="D20" s="39" t="s">
        <v>25</v>
      </c>
      <c r="E20" s="39" t="s">
        <v>25</v>
      </c>
      <c r="F20" s="39" t="s">
        <v>25</v>
      </c>
      <c r="G20" s="39" t="s">
        <v>25</v>
      </c>
    </row>
    <row r="21" spans="1:7" ht="19.5" thickTop="1">
      <c r="A21" s="37"/>
      <c r="B21" s="37"/>
      <c r="C21" s="38"/>
      <c r="D21" s="37"/>
      <c r="E21" s="37"/>
      <c r="F21" s="37"/>
      <c r="G21" s="37"/>
    </row>
    <row r="22" spans="1:7" ht="18.75">
      <c r="A22" s="37"/>
      <c r="B22" s="37"/>
      <c r="C22" s="38"/>
      <c r="D22" s="37"/>
      <c r="E22" s="37"/>
      <c r="F22" s="37"/>
      <c r="G22" s="37"/>
    </row>
    <row r="23" spans="1:7" ht="18.75">
      <c r="A23" s="37"/>
      <c r="B23" s="37"/>
      <c r="C23" s="38"/>
      <c r="D23" s="37"/>
      <c r="E23" s="37"/>
      <c r="F23" s="37"/>
      <c r="G23" s="37"/>
    </row>
    <row r="24" spans="1:7" ht="18.75">
      <c r="A24" s="37"/>
      <c r="B24" s="37"/>
      <c r="C24" s="38"/>
      <c r="D24" s="37"/>
      <c r="E24" s="37"/>
      <c r="F24" s="37"/>
      <c r="G24" s="37"/>
    </row>
    <row r="25" spans="1:7" ht="18.75">
      <c r="A25" s="37"/>
      <c r="B25" s="37"/>
      <c r="C25" s="38"/>
      <c r="D25" s="37"/>
      <c r="E25" s="37"/>
      <c r="F25" s="37"/>
      <c r="G25" s="37"/>
    </row>
    <row r="26" spans="1:7" ht="18.75">
      <c r="A26" s="37"/>
      <c r="B26" s="37"/>
      <c r="C26" s="38"/>
      <c r="D26" s="37"/>
      <c r="E26" s="37"/>
      <c r="F26" s="37"/>
      <c r="G26" s="37"/>
    </row>
    <row r="27" spans="1:7" ht="18.75">
      <c r="A27" s="37"/>
      <c r="B27" s="37"/>
      <c r="C27" s="38"/>
      <c r="D27" s="37"/>
      <c r="E27" s="37"/>
      <c r="F27" s="37"/>
      <c r="G27" s="37"/>
    </row>
    <row r="28" spans="1:7" ht="18.75">
      <c r="A28" s="37"/>
      <c r="B28" s="37"/>
      <c r="C28" s="38"/>
      <c r="D28" s="37"/>
      <c r="E28" s="37"/>
      <c r="F28" s="37"/>
      <c r="G28" s="37"/>
    </row>
    <row r="29" spans="1:7" ht="26.25" customHeight="1">
      <c r="A29" s="81" t="s">
        <v>23</v>
      </c>
      <c r="B29" s="81"/>
      <c r="C29" s="81"/>
      <c r="D29" s="81"/>
      <c r="E29" s="81"/>
      <c r="F29" s="81"/>
      <c r="G29" s="26" t="s">
        <v>175</v>
      </c>
    </row>
    <row r="30" spans="1:7" ht="26.25" customHeight="1">
      <c r="A30" s="81" t="s">
        <v>1114</v>
      </c>
      <c r="B30" s="81"/>
      <c r="C30" s="81"/>
      <c r="D30" s="81"/>
      <c r="E30" s="81"/>
      <c r="F30" s="81"/>
      <c r="G30" s="81"/>
    </row>
    <row r="31" spans="1:7" ht="26.25" customHeight="1">
      <c r="A31" s="82" t="s">
        <v>405</v>
      </c>
      <c r="B31" s="82"/>
      <c r="C31" s="82"/>
      <c r="D31" s="82"/>
      <c r="E31" s="82"/>
      <c r="F31" s="82"/>
      <c r="G31" s="82"/>
    </row>
    <row r="32" spans="1:7" ht="23.25" customHeight="1">
      <c r="A32" s="83" t="s">
        <v>0</v>
      </c>
      <c r="B32" s="83" t="s">
        <v>1</v>
      </c>
      <c r="C32" s="28" t="s">
        <v>2</v>
      </c>
      <c r="D32" s="83" t="s">
        <v>4</v>
      </c>
      <c r="E32" s="83" t="s">
        <v>5</v>
      </c>
      <c r="F32" s="83" t="s">
        <v>6</v>
      </c>
      <c r="G32" s="28" t="s">
        <v>7</v>
      </c>
    </row>
    <row r="33" spans="1:7" ht="23.25" customHeight="1">
      <c r="A33" s="84"/>
      <c r="B33" s="84"/>
      <c r="C33" s="29" t="s">
        <v>3</v>
      </c>
      <c r="D33" s="84"/>
      <c r="E33" s="84"/>
      <c r="F33" s="84"/>
      <c r="G33" s="29" t="s">
        <v>8</v>
      </c>
    </row>
    <row r="34" spans="1:7" s="60" customFormat="1" ht="21.75" customHeight="1">
      <c r="A34" s="30">
        <v>1</v>
      </c>
      <c r="B34" s="31" t="s">
        <v>968</v>
      </c>
      <c r="C34" s="32">
        <v>9000</v>
      </c>
      <c r="D34" s="30" t="s">
        <v>980</v>
      </c>
      <c r="E34" s="30" t="s">
        <v>973</v>
      </c>
      <c r="F34" s="30" t="s">
        <v>973</v>
      </c>
      <c r="G34" s="30" t="s">
        <v>30</v>
      </c>
    </row>
    <row r="35" spans="1:7" s="60" customFormat="1" ht="21.75" customHeight="1">
      <c r="A35" s="30">
        <v>2</v>
      </c>
      <c r="B35" s="31" t="s">
        <v>1115</v>
      </c>
      <c r="C35" s="32">
        <v>8000</v>
      </c>
      <c r="D35" s="30" t="s">
        <v>980</v>
      </c>
      <c r="E35" s="30" t="s">
        <v>1116</v>
      </c>
      <c r="F35" s="30" t="s">
        <v>1116</v>
      </c>
      <c r="G35" s="30" t="s">
        <v>30</v>
      </c>
    </row>
    <row r="36" spans="1:7" s="60" customFormat="1" ht="18.75">
      <c r="A36" s="30">
        <v>3</v>
      </c>
      <c r="B36" s="31" t="s">
        <v>967</v>
      </c>
      <c r="C36" s="32">
        <v>154000</v>
      </c>
      <c r="D36" s="30" t="s">
        <v>980</v>
      </c>
      <c r="E36" s="30" t="s">
        <v>862</v>
      </c>
      <c r="F36" s="30" t="s">
        <v>862</v>
      </c>
      <c r="G36" s="30" t="s">
        <v>30</v>
      </c>
    </row>
    <row r="37" spans="1:7" s="60" customFormat="1" ht="18.75" customHeight="1">
      <c r="A37" s="30">
        <v>4</v>
      </c>
      <c r="B37" s="31" t="s">
        <v>1057</v>
      </c>
      <c r="C37" s="32">
        <v>120000</v>
      </c>
      <c r="D37" s="30" t="s">
        <v>980</v>
      </c>
      <c r="E37" s="30" t="s">
        <v>976</v>
      </c>
      <c r="F37" s="30" t="s">
        <v>976</v>
      </c>
      <c r="G37" s="30" t="s">
        <v>30</v>
      </c>
    </row>
    <row r="38" spans="1:7" s="60" customFormat="1" ht="18" customHeight="1">
      <c r="A38" s="30">
        <v>5</v>
      </c>
      <c r="B38" s="31" t="s">
        <v>1012</v>
      </c>
      <c r="C38" s="32">
        <v>15400</v>
      </c>
      <c r="D38" s="30" t="s">
        <v>980</v>
      </c>
      <c r="E38" s="30" t="s">
        <v>1045</v>
      </c>
      <c r="F38" s="30" t="s">
        <v>1045</v>
      </c>
      <c r="G38" s="30" t="s">
        <v>28</v>
      </c>
    </row>
    <row r="39" spans="1:7" s="60" customFormat="1" ht="18.75">
      <c r="A39" s="30">
        <v>6</v>
      </c>
      <c r="B39" s="31" t="s">
        <v>1117</v>
      </c>
      <c r="C39" s="34">
        <v>2500</v>
      </c>
      <c r="D39" s="30" t="s">
        <v>980</v>
      </c>
      <c r="E39" s="30" t="s">
        <v>1118</v>
      </c>
      <c r="F39" s="30" t="s">
        <v>1118</v>
      </c>
      <c r="G39" s="30" t="s">
        <v>31</v>
      </c>
    </row>
    <row r="40" spans="1:7" s="60" customFormat="1" ht="18.75">
      <c r="A40" s="30">
        <v>7</v>
      </c>
      <c r="B40" s="31" t="s">
        <v>1119</v>
      </c>
      <c r="C40" s="34">
        <v>1600</v>
      </c>
      <c r="D40" s="30" t="s">
        <v>980</v>
      </c>
      <c r="E40" s="30" t="s">
        <v>1120</v>
      </c>
      <c r="F40" s="30" t="s">
        <v>1120</v>
      </c>
      <c r="G40" s="30" t="s">
        <v>31</v>
      </c>
    </row>
    <row r="41" spans="1:7" ht="18.75">
      <c r="A41" s="30">
        <v>8</v>
      </c>
      <c r="B41" s="31" t="s">
        <v>1121</v>
      </c>
      <c r="C41" s="34">
        <v>11400</v>
      </c>
      <c r="D41" s="30" t="s">
        <v>980</v>
      </c>
      <c r="E41" s="30" t="s">
        <v>1122</v>
      </c>
      <c r="F41" s="30" t="s">
        <v>1122</v>
      </c>
      <c r="G41" s="30" t="s">
        <v>31</v>
      </c>
    </row>
    <row r="42" spans="1:7" ht="18.75">
      <c r="A42" s="30">
        <v>9</v>
      </c>
      <c r="B42" s="31" t="s">
        <v>1039</v>
      </c>
      <c r="C42" s="32">
        <v>8843</v>
      </c>
      <c r="D42" s="30" t="s">
        <v>980</v>
      </c>
      <c r="E42" s="30" t="s">
        <v>1123</v>
      </c>
      <c r="F42" s="30" t="s">
        <v>1123</v>
      </c>
      <c r="G42" s="30" t="s">
        <v>31</v>
      </c>
    </row>
    <row r="43" spans="1:7" ht="18.75">
      <c r="A43" s="30"/>
      <c r="B43" s="33"/>
      <c r="C43" s="30"/>
      <c r="D43" s="30"/>
      <c r="E43" s="30"/>
      <c r="F43" s="30"/>
      <c r="G43" s="30"/>
    </row>
    <row r="44" spans="1:7" ht="18.75">
      <c r="A44" s="30"/>
      <c r="B44" s="31"/>
      <c r="C44" s="30"/>
      <c r="D44" s="30"/>
      <c r="E44" s="30"/>
      <c r="F44" s="30"/>
      <c r="G44" s="30"/>
    </row>
    <row r="45" spans="1:7" ht="18.75">
      <c r="A45" s="30"/>
      <c r="B45" s="31"/>
      <c r="C45" s="30"/>
      <c r="D45" s="30"/>
      <c r="E45" s="30"/>
      <c r="F45" s="30"/>
      <c r="G45" s="30"/>
    </row>
    <row r="46" spans="1:7" ht="18.75">
      <c r="A46" s="30"/>
      <c r="B46" s="31"/>
      <c r="C46" s="30"/>
      <c r="D46" s="30"/>
      <c r="E46" s="30"/>
      <c r="F46" s="30"/>
      <c r="G46" s="30"/>
    </row>
    <row r="47" spans="1:7" ht="18.75">
      <c r="A47" s="30"/>
      <c r="B47" s="31"/>
      <c r="C47" s="30"/>
      <c r="D47" s="30"/>
      <c r="E47" s="30"/>
      <c r="F47" s="30"/>
      <c r="G47" s="30"/>
    </row>
    <row r="48" spans="1:7" ht="18.75">
      <c r="A48" s="45"/>
      <c r="B48" s="31" t="s">
        <v>174</v>
      </c>
      <c r="C48" s="34"/>
      <c r="D48" s="30"/>
      <c r="E48" s="30"/>
      <c r="F48" s="30"/>
      <c r="G48" s="30"/>
    </row>
    <row r="49" spans="1:7" ht="18.75">
      <c r="A49" s="45"/>
      <c r="B49" s="31"/>
      <c r="C49" s="34"/>
      <c r="D49" s="30"/>
      <c r="E49" s="30"/>
      <c r="F49" s="30"/>
      <c r="G49" s="30"/>
    </row>
    <row r="50" spans="1:7" ht="18.75">
      <c r="A50" s="46"/>
      <c r="B50" s="47"/>
      <c r="C50" s="48"/>
      <c r="D50" s="28"/>
      <c r="E50" s="28"/>
      <c r="F50" s="28"/>
      <c r="G50" s="28"/>
    </row>
    <row r="51" spans="1:7" ht="19.5" thickBot="1">
      <c r="A51" s="35"/>
      <c r="B51" s="35"/>
      <c r="C51" s="72">
        <f>SUM(C34:C50)</f>
        <v>330743</v>
      </c>
      <c r="D51" s="39" t="s">
        <v>25</v>
      </c>
      <c r="E51" s="39" t="s">
        <v>25</v>
      </c>
      <c r="F51" s="39" t="s">
        <v>25</v>
      </c>
      <c r="G51" s="39" t="s">
        <v>25</v>
      </c>
    </row>
    <row r="52" spans="1:7" ht="19.5" thickTop="1">
      <c r="A52" s="37"/>
      <c r="B52" s="37"/>
      <c r="C52" s="38"/>
      <c r="D52" s="37"/>
      <c r="E52" s="37"/>
      <c r="F52" s="37"/>
      <c r="G52" s="37"/>
    </row>
    <row r="53" spans="1:7" ht="18.75">
      <c r="A53" s="37"/>
      <c r="B53" s="37"/>
      <c r="C53" s="38"/>
      <c r="D53" s="37"/>
      <c r="E53" s="37"/>
      <c r="F53" s="37"/>
      <c r="G53" s="37"/>
    </row>
    <row r="54" spans="1:7" ht="18.75">
      <c r="A54" s="37"/>
      <c r="B54" s="37"/>
      <c r="C54" s="38"/>
      <c r="D54" s="37"/>
      <c r="E54" s="37"/>
      <c r="F54" s="37"/>
      <c r="G54" s="37"/>
    </row>
    <row r="55" spans="1:7" ht="18.75">
      <c r="A55" s="37"/>
      <c r="B55" s="37"/>
      <c r="C55" s="38"/>
      <c r="D55" s="37"/>
      <c r="E55" s="37"/>
      <c r="F55" s="37"/>
      <c r="G55" s="37"/>
    </row>
    <row r="56" spans="1:7" ht="18.75">
      <c r="A56" s="37"/>
      <c r="B56" s="37"/>
      <c r="C56" s="38"/>
      <c r="D56" s="37"/>
      <c r="E56" s="37"/>
      <c r="F56" s="37"/>
      <c r="G56" s="37"/>
    </row>
    <row r="57" spans="1:7" ht="26.25" customHeight="1">
      <c r="A57" s="81" t="s">
        <v>23</v>
      </c>
      <c r="B57" s="81"/>
      <c r="C57" s="81"/>
      <c r="D57" s="81"/>
      <c r="E57" s="81"/>
      <c r="F57" s="81"/>
      <c r="G57" s="26" t="s">
        <v>175</v>
      </c>
    </row>
    <row r="58" spans="1:7" ht="26.25" customHeight="1">
      <c r="A58" s="81" t="s">
        <v>1124</v>
      </c>
      <c r="B58" s="81"/>
      <c r="C58" s="81"/>
      <c r="D58" s="81"/>
      <c r="E58" s="81"/>
      <c r="F58" s="81"/>
      <c r="G58" s="81"/>
    </row>
    <row r="59" spans="1:7" ht="26.25" customHeight="1">
      <c r="A59" s="82" t="s">
        <v>405</v>
      </c>
      <c r="B59" s="82"/>
      <c r="C59" s="82"/>
      <c r="D59" s="82"/>
      <c r="E59" s="82"/>
      <c r="F59" s="82"/>
      <c r="G59" s="82"/>
    </row>
    <row r="60" spans="1:7" ht="23.25" customHeight="1">
      <c r="A60" s="83" t="s">
        <v>0</v>
      </c>
      <c r="B60" s="83" t="s">
        <v>1</v>
      </c>
      <c r="C60" s="28" t="s">
        <v>2</v>
      </c>
      <c r="D60" s="83" t="s">
        <v>4</v>
      </c>
      <c r="E60" s="83" t="s">
        <v>5</v>
      </c>
      <c r="F60" s="83" t="s">
        <v>6</v>
      </c>
      <c r="G60" s="28" t="s">
        <v>7</v>
      </c>
    </row>
    <row r="61" spans="1:7" ht="23.25" customHeight="1">
      <c r="A61" s="84"/>
      <c r="B61" s="84"/>
      <c r="C61" s="29" t="s">
        <v>3</v>
      </c>
      <c r="D61" s="84"/>
      <c r="E61" s="84"/>
      <c r="F61" s="84"/>
      <c r="G61" s="29" t="s">
        <v>8</v>
      </c>
    </row>
    <row r="62" spans="1:7" s="60" customFormat="1" ht="21.75" customHeight="1">
      <c r="A62" s="30">
        <v>1</v>
      </c>
      <c r="B62" s="31" t="s">
        <v>968</v>
      </c>
      <c r="C62" s="32">
        <v>9000</v>
      </c>
      <c r="D62" s="30" t="s">
        <v>980</v>
      </c>
      <c r="E62" s="30" t="s">
        <v>973</v>
      </c>
      <c r="F62" s="30" t="s">
        <v>973</v>
      </c>
      <c r="G62" s="30" t="s">
        <v>30</v>
      </c>
    </row>
    <row r="63" spans="1:7" s="60" customFormat="1" ht="21.75" customHeight="1">
      <c r="A63" s="30">
        <v>2</v>
      </c>
      <c r="B63" s="31" t="s">
        <v>1115</v>
      </c>
      <c r="C63" s="32">
        <v>8000</v>
      </c>
      <c r="D63" s="30" t="s">
        <v>980</v>
      </c>
      <c r="E63" s="30" t="s">
        <v>1116</v>
      </c>
      <c r="F63" s="30" t="s">
        <v>1116</v>
      </c>
      <c r="G63" s="30" t="s">
        <v>30</v>
      </c>
    </row>
    <row r="64" spans="1:7" s="60" customFormat="1" ht="18.75">
      <c r="A64" s="30">
        <v>3</v>
      </c>
      <c r="B64" s="31" t="s">
        <v>967</v>
      </c>
      <c r="C64" s="32">
        <v>154000</v>
      </c>
      <c r="D64" s="30" t="s">
        <v>980</v>
      </c>
      <c r="E64" s="30" t="s">
        <v>862</v>
      </c>
      <c r="F64" s="30" t="s">
        <v>862</v>
      </c>
      <c r="G64" s="30" t="s">
        <v>30</v>
      </c>
    </row>
    <row r="65" spans="1:7" s="60" customFormat="1" ht="18.75" customHeight="1">
      <c r="A65" s="30">
        <v>4</v>
      </c>
      <c r="B65" s="31" t="s">
        <v>1057</v>
      </c>
      <c r="C65" s="32">
        <v>120000</v>
      </c>
      <c r="D65" s="30" t="s">
        <v>980</v>
      </c>
      <c r="E65" s="30" t="s">
        <v>976</v>
      </c>
      <c r="F65" s="30" t="s">
        <v>976</v>
      </c>
      <c r="G65" s="30" t="s">
        <v>30</v>
      </c>
    </row>
    <row r="66" spans="1:7" s="60" customFormat="1" ht="18" customHeight="1">
      <c r="A66" s="30">
        <v>5</v>
      </c>
      <c r="B66" s="31" t="s">
        <v>1012</v>
      </c>
      <c r="C66" s="32">
        <v>38100</v>
      </c>
      <c r="D66" s="30" t="s">
        <v>980</v>
      </c>
      <c r="E66" s="30" t="s">
        <v>1125</v>
      </c>
      <c r="F66" s="30" t="s">
        <v>1125</v>
      </c>
      <c r="G66" s="30" t="s">
        <v>28</v>
      </c>
    </row>
    <row r="67" spans="1:7" ht="18.75">
      <c r="A67" s="30">
        <v>6</v>
      </c>
      <c r="B67" s="31" t="s">
        <v>1039</v>
      </c>
      <c r="C67" s="32">
        <v>2490.96</v>
      </c>
      <c r="D67" s="30" t="s">
        <v>980</v>
      </c>
      <c r="E67" s="30" t="s">
        <v>1126</v>
      </c>
      <c r="F67" s="30" t="s">
        <v>1126</v>
      </c>
      <c r="G67" s="30" t="s">
        <v>31</v>
      </c>
    </row>
    <row r="68" spans="1:7" ht="18" customHeight="1">
      <c r="A68" s="30">
        <v>7</v>
      </c>
      <c r="B68" s="31" t="s">
        <v>1127</v>
      </c>
      <c r="C68" s="32">
        <v>16000</v>
      </c>
      <c r="D68" s="30" t="s">
        <v>980</v>
      </c>
      <c r="E68" s="30" t="s">
        <v>776</v>
      </c>
      <c r="F68" s="30" t="s">
        <v>776</v>
      </c>
      <c r="G68" s="30" t="s">
        <v>31</v>
      </c>
    </row>
    <row r="69" spans="1:7" ht="18" customHeight="1">
      <c r="A69" s="30">
        <v>8</v>
      </c>
      <c r="B69" s="31" t="s">
        <v>1128</v>
      </c>
      <c r="C69" s="32">
        <v>3800</v>
      </c>
      <c r="D69" s="30" t="s">
        <v>980</v>
      </c>
      <c r="E69" s="30" t="s">
        <v>1131</v>
      </c>
      <c r="F69" s="30" t="s">
        <v>1131</v>
      </c>
      <c r="G69" s="30" t="s">
        <v>31</v>
      </c>
    </row>
    <row r="70" spans="1:7" s="60" customFormat="1" ht="18.75">
      <c r="A70" s="30">
        <v>9</v>
      </c>
      <c r="B70" s="31" t="s">
        <v>1129</v>
      </c>
      <c r="C70" s="34">
        <v>145000</v>
      </c>
      <c r="D70" s="30" t="s">
        <v>980</v>
      </c>
      <c r="E70" s="30" t="s">
        <v>1130</v>
      </c>
      <c r="F70" s="30" t="s">
        <v>1130</v>
      </c>
      <c r="G70" s="30" t="s">
        <v>31</v>
      </c>
    </row>
    <row r="71" spans="1:7" ht="18.75">
      <c r="A71" s="30"/>
      <c r="B71" s="31"/>
      <c r="C71" s="30"/>
      <c r="D71" s="30"/>
      <c r="E71" s="30"/>
      <c r="F71" s="30"/>
      <c r="G71" s="30"/>
    </row>
    <row r="72" spans="1:7" ht="18.75">
      <c r="A72" s="30"/>
      <c r="B72" s="31"/>
      <c r="C72" s="30"/>
      <c r="D72" s="30"/>
      <c r="E72" s="30"/>
      <c r="F72" s="30"/>
      <c r="G72" s="30"/>
    </row>
    <row r="73" spans="1:7" ht="18.75">
      <c r="A73" s="30"/>
      <c r="B73" s="31"/>
      <c r="C73" s="30"/>
      <c r="D73" s="30"/>
      <c r="E73" s="30"/>
      <c r="F73" s="30"/>
      <c r="G73" s="30"/>
    </row>
    <row r="74" spans="1:7" ht="18.75">
      <c r="A74" s="45"/>
      <c r="B74" s="31" t="s">
        <v>174</v>
      </c>
      <c r="C74" s="34"/>
      <c r="D74" s="30"/>
      <c r="E74" s="30"/>
      <c r="F74" s="30"/>
      <c r="G74" s="30"/>
    </row>
    <row r="75" spans="1:7" ht="18.75">
      <c r="A75" s="45"/>
      <c r="B75" s="31"/>
      <c r="C75" s="34"/>
      <c r="D75" s="30"/>
      <c r="E75" s="30"/>
      <c r="F75" s="30"/>
      <c r="G75" s="30"/>
    </row>
    <row r="76" spans="1:7" ht="18.75">
      <c r="A76" s="46"/>
      <c r="B76" s="47"/>
      <c r="C76" s="48"/>
      <c r="D76" s="28"/>
      <c r="E76" s="28"/>
      <c r="F76" s="28"/>
      <c r="G76" s="28"/>
    </row>
    <row r="77" spans="1:7" ht="19.5" thickBot="1">
      <c r="A77" s="35"/>
      <c r="B77" s="35"/>
      <c r="C77" s="72">
        <f>SUM(C62:C76)</f>
        <v>496390.96</v>
      </c>
      <c r="D77" s="39" t="s">
        <v>25</v>
      </c>
      <c r="E77" s="39" t="s">
        <v>25</v>
      </c>
      <c r="F77" s="39" t="s">
        <v>25</v>
      </c>
      <c r="G77" s="39" t="s">
        <v>25</v>
      </c>
    </row>
    <row r="78" spans="1:7" ht="19.5" thickTop="1">
      <c r="A78" s="37"/>
      <c r="B78" s="37"/>
      <c r="C78" s="38"/>
      <c r="D78" s="37"/>
      <c r="E78" s="37"/>
      <c r="F78" s="37"/>
      <c r="G78" s="37"/>
    </row>
    <row r="79" spans="1:7" ht="18.75">
      <c r="A79" s="37"/>
      <c r="B79" s="37"/>
      <c r="C79" s="38"/>
      <c r="D79" s="37"/>
      <c r="E79" s="37"/>
      <c r="F79" s="37"/>
      <c r="G79" s="37"/>
    </row>
    <row r="80" spans="1:7" ht="18.75">
      <c r="A80" s="37"/>
      <c r="B80" s="37"/>
      <c r="C80" s="38"/>
      <c r="D80" s="37"/>
      <c r="E80" s="37"/>
      <c r="F80" s="37"/>
      <c r="G80" s="37"/>
    </row>
    <row r="81" spans="1:7" ht="18.75">
      <c r="A81" s="37"/>
      <c r="B81" s="37"/>
      <c r="C81" s="38"/>
      <c r="D81" s="37"/>
      <c r="E81" s="37"/>
      <c r="F81" s="37"/>
      <c r="G81" s="37"/>
    </row>
    <row r="87" spans="1:7" ht="26.25" customHeight="1">
      <c r="A87" s="81" t="s">
        <v>23</v>
      </c>
      <c r="B87" s="81"/>
      <c r="C87" s="81"/>
      <c r="D87" s="81"/>
      <c r="E87" s="81"/>
      <c r="F87" s="81"/>
      <c r="G87" s="26" t="s">
        <v>175</v>
      </c>
    </row>
    <row r="88" spans="1:7" ht="26.25" customHeight="1">
      <c r="A88" s="81" t="s">
        <v>1132</v>
      </c>
      <c r="B88" s="81"/>
      <c r="C88" s="81"/>
      <c r="D88" s="81"/>
      <c r="E88" s="81"/>
      <c r="F88" s="81"/>
      <c r="G88" s="81"/>
    </row>
    <row r="89" spans="1:7" ht="26.25" customHeight="1">
      <c r="A89" s="82" t="s">
        <v>405</v>
      </c>
      <c r="B89" s="82"/>
      <c r="C89" s="82"/>
      <c r="D89" s="82"/>
      <c r="E89" s="82"/>
      <c r="F89" s="82"/>
      <c r="G89" s="82"/>
    </row>
    <row r="90" spans="1:7" ht="23.25" customHeight="1">
      <c r="A90" s="83" t="s">
        <v>0</v>
      </c>
      <c r="B90" s="83" t="s">
        <v>1</v>
      </c>
      <c r="C90" s="28" t="s">
        <v>2</v>
      </c>
      <c r="D90" s="83" t="s">
        <v>4</v>
      </c>
      <c r="E90" s="83" t="s">
        <v>5</v>
      </c>
      <c r="F90" s="83" t="s">
        <v>6</v>
      </c>
      <c r="G90" s="28" t="s">
        <v>7</v>
      </c>
    </row>
    <row r="91" spans="1:7" ht="23.25" customHeight="1">
      <c r="A91" s="84"/>
      <c r="B91" s="84"/>
      <c r="C91" s="29" t="s">
        <v>3</v>
      </c>
      <c r="D91" s="84"/>
      <c r="E91" s="84"/>
      <c r="F91" s="84"/>
      <c r="G91" s="29" t="s">
        <v>8</v>
      </c>
    </row>
    <row r="92" spans="1:7" s="60" customFormat="1" ht="21.75" customHeight="1">
      <c r="A92" s="30">
        <v>1</v>
      </c>
      <c r="B92" s="31" t="s">
        <v>968</v>
      </c>
      <c r="C92" s="32">
        <v>9000</v>
      </c>
      <c r="D92" s="30" t="s">
        <v>980</v>
      </c>
      <c r="E92" s="30" t="s">
        <v>973</v>
      </c>
      <c r="F92" s="30" t="s">
        <v>973</v>
      </c>
      <c r="G92" s="30" t="s">
        <v>30</v>
      </c>
    </row>
    <row r="93" spans="1:7" s="60" customFormat="1" ht="21.75" customHeight="1">
      <c r="A93" s="30">
        <v>2</v>
      </c>
      <c r="B93" s="31" t="s">
        <v>1115</v>
      </c>
      <c r="C93" s="32">
        <v>8000</v>
      </c>
      <c r="D93" s="30" t="s">
        <v>980</v>
      </c>
      <c r="E93" s="30" t="s">
        <v>1116</v>
      </c>
      <c r="F93" s="30" t="s">
        <v>1116</v>
      </c>
      <c r="G93" s="30" t="s">
        <v>30</v>
      </c>
    </row>
    <row r="94" spans="1:7" s="60" customFormat="1" ht="18.75">
      <c r="A94" s="30">
        <v>3</v>
      </c>
      <c r="B94" s="31" t="s">
        <v>967</v>
      </c>
      <c r="C94" s="32">
        <v>154000</v>
      </c>
      <c r="D94" s="30" t="s">
        <v>980</v>
      </c>
      <c r="E94" s="30" t="s">
        <v>862</v>
      </c>
      <c r="F94" s="30" t="s">
        <v>862</v>
      </c>
      <c r="G94" s="30" t="s">
        <v>30</v>
      </c>
    </row>
    <row r="95" spans="1:7" s="60" customFormat="1" ht="18.75" customHeight="1">
      <c r="A95" s="30">
        <v>4</v>
      </c>
      <c r="B95" s="31" t="s">
        <v>1057</v>
      </c>
      <c r="C95" s="32">
        <v>120000</v>
      </c>
      <c r="D95" s="30" t="s">
        <v>980</v>
      </c>
      <c r="E95" s="30" t="s">
        <v>976</v>
      </c>
      <c r="F95" s="30" t="s">
        <v>976</v>
      </c>
      <c r="G95" s="30" t="s">
        <v>30</v>
      </c>
    </row>
    <row r="96" spans="1:7" s="60" customFormat="1" ht="18" customHeight="1">
      <c r="A96" s="30">
        <v>5</v>
      </c>
      <c r="B96" s="31" t="s">
        <v>1012</v>
      </c>
      <c r="C96" s="32">
        <v>39700</v>
      </c>
      <c r="D96" s="30" t="s">
        <v>980</v>
      </c>
      <c r="E96" s="30" t="s">
        <v>1134</v>
      </c>
      <c r="F96" s="30" t="s">
        <v>1134</v>
      </c>
      <c r="G96" s="30" t="s">
        <v>28</v>
      </c>
    </row>
    <row r="97" spans="1:7" ht="18.75">
      <c r="A97" s="30">
        <v>6</v>
      </c>
      <c r="B97" s="31" t="s">
        <v>1039</v>
      </c>
      <c r="C97" s="32">
        <v>16610</v>
      </c>
      <c r="D97" s="30" t="s">
        <v>980</v>
      </c>
      <c r="E97" s="30" t="s">
        <v>1135</v>
      </c>
      <c r="F97" s="30" t="s">
        <v>1135</v>
      </c>
      <c r="G97" s="30" t="s">
        <v>31</v>
      </c>
    </row>
    <row r="98" spans="1:7" ht="18.75">
      <c r="A98" s="30">
        <v>7</v>
      </c>
      <c r="B98" s="31" t="s">
        <v>1133</v>
      </c>
      <c r="C98" s="32">
        <v>20100</v>
      </c>
      <c r="D98" s="30" t="s">
        <v>980</v>
      </c>
      <c r="E98" s="30" t="s">
        <v>1136</v>
      </c>
      <c r="F98" s="30" t="s">
        <v>1136</v>
      </c>
      <c r="G98" s="30" t="s">
        <v>31</v>
      </c>
    </row>
    <row r="99" spans="1:7" ht="18" customHeight="1">
      <c r="A99" s="30"/>
      <c r="B99" s="31"/>
      <c r="C99" s="32"/>
      <c r="D99" s="30"/>
      <c r="E99" s="30"/>
      <c r="F99" s="30"/>
      <c r="G99" s="30"/>
    </row>
    <row r="100" spans="1:7" s="60" customFormat="1" ht="18.75">
      <c r="A100" s="30"/>
      <c r="B100" s="31"/>
      <c r="C100" s="34"/>
      <c r="D100" s="30"/>
      <c r="E100" s="30"/>
      <c r="F100" s="30"/>
      <c r="G100" s="30"/>
    </row>
    <row r="101" spans="1:7" ht="18.75">
      <c r="A101" s="30"/>
      <c r="B101" s="31"/>
      <c r="C101" s="30"/>
      <c r="D101" s="30"/>
      <c r="E101" s="30"/>
      <c r="F101" s="30"/>
      <c r="G101" s="30"/>
    </row>
    <row r="102" spans="1:7" ht="18.75">
      <c r="A102" s="30"/>
      <c r="B102" s="31"/>
      <c r="C102" s="30"/>
      <c r="D102" s="30"/>
      <c r="E102" s="30"/>
      <c r="F102" s="30"/>
      <c r="G102" s="30"/>
    </row>
    <row r="103" spans="1:7" ht="18.75">
      <c r="A103" s="30"/>
      <c r="B103" s="31"/>
      <c r="C103" s="30"/>
      <c r="D103" s="30"/>
      <c r="E103" s="30"/>
      <c r="F103" s="30"/>
      <c r="G103" s="30"/>
    </row>
    <row r="104" spans="1:7" ht="18.75">
      <c r="A104" s="45"/>
      <c r="B104" s="31" t="s">
        <v>174</v>
      </c>
      <c r="C104" s="34"/>
      <c r="D104" s="30"/>
      <c r="E104" s="30"/>
      <c r="F104" s="30"/>
      <c r="G104" s="30"/>
    </row>
    <row r="105" spans="1:7" ht="18.75">
      <c r="A105" s="45"/>
      <c r="B105" s="31"/>
      <c r="C105" s="34"/>
      <c r="D105" s="30"/>
      <c r="E105" s="30"/>
      <c r="F105" s="30"/>
      <c r="G105" s="30"/>
    </row>
    <row r="106" spans="1:7" ht="18.75">
      <c r="A106" s="46"/>
      <c r="B106" s="47"/>
      <c r="C106" s="48"/>
      <c r="D106" s="28"/>
      <c r="E106" s="28"/>
      <c r="F106" s="28"/>
      <c r="G106" s="28"/>
    </row>
    <row r="107" spans="1:7" ht="19.5" thickBot="1">
      <c r="A107" s="35"/>
      <c r="B107" s="35"/>
      <c r="C107" s="72">
        <f>SUM(C92:C106)</f>
        <v>367410</v>
      </c>
      <c r="D107" s="39" t="s">
        <v>25</v>
      </c>
      <c r="E107" s="39" t="s">
        <v>25</v>
      </c>
      <c r="F107" s="39" t="s">
        <v>25</v>
      </c>
      <c r="G107" s="39" t="s">
        <v>25</v>
      </c>
    </row>
    <row r="108" spans="1:7" ht="19.5" thickTop="1">
      <c r="A108" s="37"/>
      <c r="B108" s="37"/>
      <c r="C108" s="38"/>
      <c r="D108" s="37"/>
      <c r="E108" s="37"/>
      <c r="F108" s="37"/>
      <c r="G108" s="37"/>
    </row>
    <row r="109" spans="1:7" ht="18.75">
      <c r="A109" s="37"/>
      <c r="B109" s="37"/>
      <c r="C109" s="38"/>
      <c r="D109" s="37"/>
      <c r="E109" s="37"/>
      <c r="F109" s="37"/>
      <c r="G109" s="37"/>
    </row>
    <row r="110" spans="1:7" ht="18.75">
      <c r="A110" s="37"/>
      <c r="B110" s="37"/>
      <c r="C110" s="38"/>
      <c r="D110" s="37"/>
      <c r="E110" s="37"/>
      <c r="F110" s="37"/>
      <c r="G110" s="37"/>
    </row>
    <row r="111" spans="1:7" ht="18.75">
      <c r="A111" s="37"/>
      <c r="B111" s="37"/>
      <c r="C111" s="38"/>
      <c r="D111" s="37"/>
      <c r="E111" s="37"/>
      <c r="F111" s="37"/>
      <c r="G111" s="37"/>
    </row>
    <row r="117" spans="1:7" ht="26.25" customHeight="1">
      <c r="A117" s="81" t="s">
        <v>23</v>
      </c>
      <c r="B117" s="81"/>
      <c r="C117" s="81"/>
      <c r="D117" s="81"/>
      <c r="E117" s="81"/>
      <c r="F117" s="81"/>
      <c r="G117" s="26" t="s">
        <v>175</v>
      </c>
    </row>
    <row r="118" spans="1:7" ht="26.25" customHeight="1">
      <c r="A118" s="81" t="s">
        <v>1137</v>
      </c>
      <c r="B118" s="81"/>
      <c r="C118" s="81"/>
      <c r="D118" s="81"/>
      <c r="E118" s="81"/>
      <c r="F118" s="81"/>
      <c r="G118" s="81"/>
    </row>
    <row r="119" spans="1:7" ht="26.25" customHeight="1">
      <c r="A119" s="82" t="s">
        <v>405</v>
      </c>
      <c r="B119" s="82"/>
      <c r="C119" s="82"/>
      <c r="D119" s="82"/>
      <c r="E119" s="82"/>
      <c r="F119" s="82"/>
      <c r="G119" s="82"/>
    </row>
    <row r="120" spans="1:7" ht="23.25" customHeight="1">
      <c r="A120" s="83" t="s">
        <v>0</v>
      </c>
      <c r="B120" s="83" t="s">
        <v>1</v>
      </c>
      <c r="C120" s="28" t="s">
        <v>2</v>
      </c>
      <c r="D120" s="83" t="s">
        <v>4</v>
      </c>
      <c r="E120" s="83" t="s">
        <v>5</v>
      </c>
      <c r="F120" s="83" t="s">
        <v>6</v>
      </c>
      <c r="G120" s="28" t="s">
        <v>7</v>
      </c>
    </row>
    <row r="121" spans="1:7" ht="23.25" customHeight="1">
      <c r="A121" s="84"/>
      <c r="B121" s="84"/>
      <c r="C121" s="29" t="s">
        <v>3</v>
      </c>
      <c r="D121" s="84"/>
      <c r="E121" s="84"/>
      <c r="F121" s="84"/>
      <c r="G121" s="29" t="s">
        <v>8</v>
      </c>
    </row>
    <row r="122" spans="1:7" s="60" customFormat="1" ht="21.75" customHeight="1">
      <c r="A122" s="30">
        <v>1</v>
      </c>
      <c r="B122" s="31" t="s">
        <v>968</v>
      </c>
      <c r="C122" s="32">
        <v>9000</v>
      </c>
      <c r="D122" s="30" t="s">
        <v>980</v>
      </c>
      <c r="E122" s="30" t="s">
        <v>973</v>
      </c>
      <c r="F122" s="30" t="s">
        <v>973</v>
      </c>
      <c r="G122" s="30" t="s">
        <v>30</v>
      </c>
    </row>
    <row r="123" spans="1:7" s="60" customFormat="1" ht="21.75" customHeight="1">
      <c r="A123" s="30">
        <v>2</v>
      </c>
      <c r="B123" s="31" t="s">
        <v>1115</v>
      </c>
      <c r="C123" s="32">
        <v>8000</v>
      </c>
      <c r="D123" s="30" t="s">
        <v>980</v>
      </c>
      <c r="E123" s="30" t="s">
        <v>1116</v>
      </c>
      <c r="F123" s="30" t="s">
        <v>1116</v>
      </c>
      <c r="G123" s="30" t="s">
        <v>30</v>
      </c>
    </row>
    <row r="124" spans="1:7" s="60" customFormat="1" ht="18.75">
      <c r="A124" s="30">
        <v>3</v>
      </c>
      <c r="B124" s="31" t="s">
        <v>967</v>
      </c>
      <c r="C124" s="32">
        <v>154000</v>
      </c>
      <c r="D124" s="30" t="s">
        <v>980</v>
      </c>
      <c r="E124" s="30" t="s">
        <v>862</v>
      </c>
      <c r="F124" s="30" t="s">
        <v>862</v>
      </c>
      <c r="G124" s="30" t="s">
        <v>30</v>
      </c>
    </row>
    <row r="125" spans="1:7" s="60" customFormat="1" ht="18.75" customHeight="1">
      <c r="A125" s="30">
        <v>4</v>
      </c>
      <c r="B125" s="31" t="s">
        <v>1057</v>
      </c>
      <c r="C125" s="32">
        <v>120000</v>
      </c>
      <c r="D125" s="30" t="s">
        <v>980</v>
      </c>
      <c r="E125" s="30" t="s">
        <v>976</v>
      </c>
      <c r="F125" s="30" t="s">
        <v>976</v>
      </c>
      <c r="G125" s="30" t="s">
        <v>30</v>
      </c>
    </row>
    <row r="126" spans="1:7" s="60" customFormat="1" ht="18" customHeight="1">
      <c r="A126" s="30">
        <v>5</v>
      </c>
      <c r="B126" s="31" t="s">
        <v>1012</v>
      </c>
      <c r="C126" s="32">
        <v>58700</v>
      </c>
      <c r="D126" s="30" t="s">
        <v>980</v>
      </c>
      <c r="E126" s="30" t="s">
        <v>1138</v>
      </c>
      <c r="F126" s="30" t="s">
        <v>1138</v>
      </c>
      <c r="G126" s="30" t="s">
        <v>28</v>
      </c>
    </row>
    <row r="127" spans="1:7" ht="18.75">
      <c r="A127" s="30">
        <v>6</v>
      </c>
      <c r="B127" s="31" t="s">
        <v>1143</v>
      </c>
      <c r="C127" s="32">
        <v>6999</v>
      </c>
      <c r="D127" s="30" t="s">
        <v>980</v>
      </c>
      <c r="E127" s="30" t="s">
        <v>1139</v>
      </c>
      <c r="F127" s="30" t="s">
        <v>1139</v>
      </c>
      <c r="G127" s="30" t="s">
        <v>31</v>
      </c>
    </row>
    <row r="128" spans="1:7" ht="18.75">
      <c r="A128" s="30">
        <v>6</v>
      </c>
      <c r="B128" s="31" t="s">
        <v>1144</v>
      </c>
      <c r="C128" s="32">
        <v>39396</v>
      </c>
      <c r="D128" s="30" t="s">
        <v>980</v>
      </c>
      <c r="E128" s="30" t="s">
        <v>1139</v>
      </c>
      <c r="F128" s="30" t="s">
        <v>1139</v>
      </c>
      <c r="G128" s="30" t="s">
        <v>31</v>
      </c>
    </row>
    <row r="129" spans="1:7" ht="18.75">
      <c r="A129" s="30">
        <v>7</v>
      </c>
      <c r="B129" s="31" t="s">
        <v>1141</v>
      </c>
      <c r="C129" s="32">
        <v>2000</v>
      </c>
      <c r="D129" s="30" t="s">
        <v>980</v>
      </c>
      <c r="E129" s="30" t="s">
        <v>1140</v>
      </c>
      <c r="F129" s="30" t="s">
        <v>1140</v>
      </c>
      <c r="G129" s="30" t="s">
        <v>31</v>
      </c>
    </row>
    <row r="130" spans="1:7" ht="18.75">
      <c r="A130" s="30">
        <v>7</v>
      </c>
      <c r="B130" s="31" t="s">
        <v>1133</v>
      </c>
      <c r="C130" s="32">
        <v>56600</v>
      </c>
      <c r="D130" s="30" t="s">
        <v>980</v>
      </c>
      <c r="E130" s="30" t="s">
        <v>1136</v>
      </c>
      <c r="F130" s="30" t="s">
        <v>1136</v>
      </c>
      <c r="G130" s="30" t="s">
        <v>31</v>
      </c>
    </row>
    <row r="131" spans="1:7" ht="18.75">
      <c r="A131" s="30"/>
      <c r="B131" s="31"/>
      <c r="C131" s="30"/>
      <c r="D131" s="30"/>
      <c r="E131" s="30"/>
      <c r="F131" s="30"/>
      <c r="G131" s="30"/>
    </row>
    <row r="132" spans="1:7" ht="18.75">
      <c r="A132" s="30"/>
      <c r="B132" s="31"/>
      <c r="C132" s="30"/>
      <c r="D132" s="30"/>
      <c r="E132" s="30"/>
      <c r="F132" s="30"/>
      <c r="G132" s="30"/>
    </row>
    <row r="133" spans="1:7" ht="18.75">
      <c r="A133" s="30"/>
      <c r="B133" s="31"/>
      <c r="C133" s="30"/>
      <c r="D133" s="30"/>
      <c r="E133" s="30"/>
      <c r="F133" s="30"/>
      <c r="G133" s="30"/>
    </row>
    <row r="134" spans="1:7" ht="18.75">
      <c r="A134" s="45"/>
      <c r="B134" s="31" t="s">
        <v>174</v>
      </c>
      <c r="C134" s="34"/>
      <c r="D134" s="30"/>
      <c r="E134" s="30"/>
      <c r="F134" s="30"/>
      <c r="G134" s="30"/>
    </row>
    <row r="135" spans="1:7" ht="18.75">
      <c r="A135" s="45"/>
      <c r="B135" s="31"/>
      <c r="C135" s="34"/>
      <c r="D135" s="30"/>
      <c r="E135" s="30"/>
      <c r="F135" s="30"/>
      <c r="G135" s="30"/>
    </row>
    <row r="136" spans="1:7" ht="18.75">
      <c r="A136" s="46"/>
      <c r="B136" s="47"/>
      <c r="C136" s="48"/>
      <c r="D136" s="28"/>
      <c r="E136" s="28"/>
      <c r="F136" s="28"/>
      <c r="G136" s="28"/>
    </row>
    <row r="137" spans="1:7" ht="19.5" thickBot="1">
      <c r="A137" s="35"/>
      <c r="B137" s="35"/>
      <c r="C137" s="72">
        <f>SUM(C122:C136)</f>
        <v>454695</v>
      </c>
      <c r="D137" s="39" t="s">
        <v>25</v>
      </c>
      <c r="E137" s="39" t="s">
        <v>25</v>
      </c>
      <c r="F137" s="39" t="s">
        <v>25</v>
      </c>
      <c r="G137" s="39" t="s">
        <v>25</v>
      </c>
    </row>
    <row r="138" spans="1:7" ht="19.5" thickTop="1">
      <c r="A138" s="37"/>
      <c r="B138" s="37"/>
      <c r="C138" s="38"/>
      <c r="D138" s="37"/>
      <c r="E138" s="37"/>
      <c r="F138" s="37"/>
      <c r="G138" s="37"/>
    </row>
    <row r="139" spans="1:7" ht="18.75">
      <c r="A139" s="37"/>
      <c r="B139" s="37"/>
      <c r="C139" s="38"/>
      <c r="D139" s="37"/>
      <c r="E139" s="37"/>
      <c r="F139" s="37"/>
      <c r="G139" s="37"/>
    </row>
    <row r="140" spans="1:7" ht="18.75">
      <c r="A140" s="37"/>
      <c r="B140" s="37"/>
      <c r="C140" s="38"/>
      <c r="D140" s="37"/>
      <c r="E140" s="37"/>
      <c r="F140" s="37"/>
      <c r="G140" s="37"/>
    </row>
    <row r="141" spans="1:7" ht="18.75">
      <c r="A141" s="37"/>
      <c r="B141" s="37"/>
      <c r="C141" s="38"/>
      <c r="D141" s="37"/>
      <c r="E141" s="37"/>
      <c r="F141" s="37"/>
      <c r="G141" s="37"/>
    </row>
    <row r="147" spans="1:7" ht="26.25" customHeight="1">
      <c r="A147" s="81" t="s">
        <v>23</v>
      </c>
      <c r="B147" s="81"/>
      <c r="C147" s="81"/>
      <c r="D147" s="81"/>
      <c r="E147" s="81"/>
      <c r="F147" s="81"/>
      <c r="G147" s="26" t="s">
        <v>175</v>
      </c>
    </row>
    <row r="148" spans="1:7" ht="26.25" customHeight="1">
      <c r="A148" s="81" t="s">
        <v>1142</v>
      </c>
      <c r="B148" s="81"/>
      <c r="C148" s="81"/>
      <c r="D148" s="81"/>
      <c r="E148" s="81"/>
      <c r="F148" s="81"/>
      <c r="G148" s="81"/>
    </row>
    <row r="149" spans="1:7" ht="26.25" customHeight="1">
      <c r="A149" s="82" t="s">
        <v>405</v>
      </c>
      <c r="B149" s="82"/>
      <c r="C149" s="82"/>
      <c r="D149" s="82"/>
      <c r="E149" s="82"/>
      <c r="F149" s="82"/>
      <c r="G149" s="82"/>
    </row>
    <row r="150" spans="1:7" ht="23.25" customHeight="1">
      <c r="A150" s="83" t="s">
        <v>0</v>
      </c>
      <c r="B150" s="83" t="s">
        <v>1</v>
      </c>
      <c r="C150" s="28" t="s">
        <v>2</v>
      </c>
      <c r="D150" s="83" t="s">
        <v>4</v>
      </c>
      <c r="E150" s="83" t="s">
        <v>5</v>
      </c>
      <c r="F150" s="83" t="s">
        <v>6</v>
      </c>
      <c r="G150" s="28" t="s">
        <v>7</v>
      </c>
    </row>
    <row r="151" spans="1:7" ht="23.25" customHeight="1">
      <c r="A151" s="84"/>
      <c r="B151" s="84"/>
      <c r="C151" s="29" t="s">
        <v>3</v>
      </c>
      <c r="D151" s="84"/>
      <c r="E151" s="84"/>
      <c r="F151" s="84"/>
      <c r="G151" s="29" t="s">
        <v>8</v>
      </c>
    </row>
    <row r="152" spans="1:7" s="60" customFormat="1" ht="21.75" customHeight="1">
      <c r="A152" s="30">
        <v>1</v>
      </c>
      <c r="B152" s="31" t="s">
        <v>968</v>
      </c>
      <c r="C152" s="32">
        <v>9000</v>
      </c>
      <c r="D152" s="30" t="s">
        <v>980</v>
      </c>
      <c r="E152" s="30" t="s">
        <v>973</v>
      </c>
      <c r="F152" s="30" t="s">
        <v>973</v>
      </c>
      <c r="G152" s="30" t="s">
        <v>30</v>
      </c>
    </row>
    <row r="153" spans="1:7" s="60" customFormat="1" ht="21.75" customHeight="1">
      <c r="A153" s="30">
        <v>2</v>
      </c>
      <c r="B153" s="31" t="s">
        <v>1115</v>
      </c>
      <c r="C153" s="32">
        <v>8000</v>
      </c>
      <c r="D153" s="30" t="s">
        <v>980</v>
      </c>
      <c r="E153" s="30" t="s">
        <v>1116</v>
      </c>
      <c r="F153" s="30" t="s">
        <v>1116</v>
      </c>
      <c r="G153" s="30" t="s">
        <v>30</v>
      </c>
    </row>
    <row r="154" spans="1:7" s="60" customFormat="1" ht="18.75">
      <c r="A154" s="30">
        <v>3</v>
      </c>
      <c r="B154" s="31" t="s">
        <v>967</v>
      </c>
      <c r="C154" s="32">
        <v>154000</v>
      </c>
      <c r="D154" s="30" t="s">
        <v>980</v>
      </c>
      <c r="E154" s="30" t="s">
        <v>862</v>
      </c>
      <c r="F154" s="30" t="s">
        <v>862</v>
      </c>
      <c r="G154" s="30" t="s">
        <v>30</v>
      </c>
    </row>
    <row r="155" spans="1:7" s="60" customFormat="1" ht="18.75" customHeight="1">
      <c r="A155" s="30">
        <v>4</v>
      </c>
      <c r="B155" s="31" t="s">
        <v>1057</v>
      </c>
      <c r="C155" s="32">
        <v>120000</v>
      </c>
      <c r="D155" s="30" t="s">
        <v>980</v>
      </c>
      <c r="E155" s="30" t="s">
        <v>976</v>
      </c>
      <c r="F155" s="30" t="s">
        <v>976</v>
      </c>
      <c r="G155" s="30" t="s">
        <v>30</v>
      </c>
    </row>
    <row r="156" spans="1:7" s="60" customFormat="1" ht="18" customHeight="1">
      <c r="A156" s="30">
        <v>5</v>
      </c>
      <c r="B156" s="31" t="s">
        <v>1012</v>
      </c>
      <c r="C156" s="32">
        <v>32680</v>
      </c>
      <c r="D156" s="30" t="s">
        <v>980</v>
      </c>
      <c r="E156" s="30" t="s">
        <v>1138</v>
      </c>
      <c r="F156" s="30" t="s">
        <v>1138</v>
      </c>
      <c r="G156" s="30" t="s">
        <v>28</v>
      </c>
    </row>
    <row r="157" spans="1:7" ht="18.75">
      <c r="A157" s="30">
        <v>6</v>
      </c>
      <c r="B157" s="31" t="s">
        <v>1143</v>
      </c>
      <c r="C157" s="32">
        <v>1460</v>
      </c>
      <c r="D157" s="30" t="s">
        <v>980</v>
      </c>
      <c r="E157" s="30" t="s">
        <v>1139</v>
      </c>
      <c r="F157" s="30" t="s">
        <v>1139</v>
      </c>
      <c r="G157" s="30" t="s">
        <v>31</v>
      </c>
    </row>
    <row r="158" spans="1:7" ht="18.75">
      <c r="A158" s="30">
        <v>7</v>
      </c>
      <c r="B158" s="31" t="s">
        <v>1141</v>
      </c>
      <c r="C158" s="32">
        <v>4000</v>
      </c>
      <c r="D158" s="30" t="s">
        <v>980</v>
      </c>
      <c r="E158" s="30" t="s">
        <v>1140</v>
      </c>
      <c r="F158" s="30" t="s">
        <v>1140</v>
      </c>
      <c r="G158" s="30" t="s">
        <v>31</v>
      </c>
    </row>
    <row r="159" spans="1:7" ht="18.75">
      <c r="A159" s="30">
        <v>8</v>
      </c>
      <c r="B159" s="31" t="s">
        <v>1039</v>
      </c>
      <c r="C159" s="32">
        <v>10700</v>
      </c>
      <c r="D159" s="30" t="s">
        <v>980</v>
      </c>
      <c r="E159" s="30" t="s">
        <v>1145</v>
      </c>
      <c r="F159" s="30" t="s">
        <v>1145</v>
      </c>
      <c r="G159" s="30" t="s">
        <v>31</v>
      </c>
    </row>
    <row r="160" spans="1:7" ht="18.75">
      <c r="A160" s="30">
        <v>9</v>
      </c>
      <c r="B160" s="31" t="s">
        <v>1039</v>
      </c>
      <c r="C160" s="32">
        <v>12390</v>
      </c>
      <c r="D160" s="30" t="s">
        <v>980</v>
      </c>
      <c r="E160" s="30" t="s">
        <v>1152</v>
      </c>
      <c r="F160" s="30" t="s">
        <v>1152</v>
      </c>
      <c r="G160" s="30" t="s">
        <v>31</v>
      </c>
    </row>
    <row r="161" spans="1:7" ht="18.75">
      <c r="A161" s="30">
        <v>10</v>
      </c>
      <c r="B161" s="31" t="s">
        <v>1146</v>
      </c>
      <c r="C161" s="32">
        <v>8800</v>
      </c>
      <c r="D161" s="30" t="s">
        <v>980</v>
      </c>
      <c r="E161" s="30" t="s">
        <v>1147</v>
      </c>
      <c r="F161" s="30" t="s">
        <v>1147</v>
      </c>
      <c r="G161" s="30" t="s">
        <v>31</v>
      </c>
    </row>
    <row r="162" spans="1:7" ht="18.75">
      <c r="A162" s="30">
        <v>11</v>
      </c>
      <c r="B162" s="31" t="s">
        <v>1141</v>
      </c>
      <c r="C162" s="32">
        <v>174000</v>
      </c>
      <c r="D162" s="30" t="s">
        <v>980</v>
      </c>
      <c r="E162" s="30" t="s">
        <v>1153</v>
      </c>
      <c r="F162" s="30" t="s">
        <v>1153</v>
      </c>
      <c r="G162" s="30" t="s">
        <v>31</v>
      </c>
    </row>
    <row r="163" spans="1:7" ht="18.75">
      <c r="A163" s="30">
        <v>12</v>
      </c>
      <c r="B163" s="31" t="s">
        <v>1148</v>
      </c>
      <c r="C163" s="32">
        <v>43933</v>
      </c>
      <c r="D163" s="30" t="s">
        <v>980</v>
      </c>
      <c r="E163" s="30" t="s">
        <v>1150</v>
      </c>
      <c r="F163" s="30" t="s">
        <v>1150</v>
      </c>
      <c r="G163" s="30" t="s">
        <v>31</v>
      </c>
    </row>
    <row r="164" spans="1:7" ht="18.75">
      <c r="A164" s="30">
        <v>13</v>
      </c>
      <c r="B164" s="31" t="s">
        <v>1149</v>
      </c>
      <c r="C164" s="32">
        <v>35196</v>
      </c>
      <c r="D164" s="30" t="s">
        <v>980</v>
      </c>
      <c r="E164" s="30" t="s">
        <v>1151</v>
      </c>
      <c r="F164" s="30" t="s">
        <v>1151</v>
      </c>
      <c r="G164" s="30" t="s">
        <v>31</v>
      </c>
    </row>
    <row r="165" spans="1:7" ht="18.75">
      <c r="A165" s="28"/>
      <c r="B165" s="47"/>
      <c r="C165" s="71"/>
      <c r="D165" s="28"/>
      <c r="E165" s="28"/>
      <c r="F165" s="28"/>
      <c r="G165" s="28"/>
    </row>
    <row r="166" spans="1:7" ht="18.75">
      <c r="A166" s="28"/>
      <c r="B166" s="47"/>
      <c r="C166" s="71"/>
      <c r="D166" s="28"/>
      <c r="E166" s="28"/>
      <c r="F166" s="28"/>
      <c r="G166" s="28"/>
    </row>
    <row r="167" spans="1:7" ht="19.5" thickBot="1">
      <c r="A167" s="35"/>
      <c r="B167" s="35"/>
      <c r="C167" s="72">
        <f>SUM(C152:C164)</f>
        <v>614159</v>
      </c>
      <c r="D167" s="39" t="s">
        <v>25</v>
      </c>
      <c r="E167" s="39" t="s">
        <v>25</v>
      </c>
      <c r="F167" s="39" t="s">
        <v>25</v>
      </c>
      <c r="G167" s="39" t="s">
        <v>25</v>
      </c>
    </row>
    <row r="168" spans="1:7" ht="19.5" thickTop="1">
      <c r="A168" s="37"/>
      <c r="B168" s="37"/>
      <c r="C168" s="38"/>
      <c r="D168" s="37"/>
      <c r="E168" s="37"/>
      <c r="F168" s="37"/>
      <c r="G168" s="37"/>
    </row>
    <row r="169" spans="1:7" ht="18.75">
      <c r="A169" s="37"/>
      <c r="B169" s="37"/>
      <c r="C169" s="38"/>
      <c r="D169" s="37"/>
      <c r="E169" s="37"/>
      <c r="F169" s="37"/>
      <c r="G169" s="37"/>
    </row>
    <row r="170" spans="1:7" ht="18.75">
      <c r="A170" s="37"/>
      <c r="B170" s="37"/>
      <c r="C170" s="38"/>
      <c r="D170" s="37"/>
      <c r="E170" s="37"/>
      <c r="F170" s="37"/>
      <c r="G170" s="37"/>
    </row>
    <row r="171" spans="1:7" ht="18.75">
      <c r="A171" s="37"/>
      <c r="B171" s="37"/>
      <c r="C171" s="38"/>
      <c r="D171" s="37"/>
      <c r="E171" s="37"/>
      <c r="F171" s="37"/>
      <c r="G171" s="37"/>
    </row>
    <row r="177" spans="1:7" ht="26.25" customHeight="1">
      <c r="A177" s="81" t="s">
        <v>23</v>
      </c>
      <c r="B177" s="81"/>
      <c r="C177" s="81"/>
      <c r="D177" s="81"/>
      <c r="E177" s="81"/>
      <c r="F177" s="81"/>
      <c r="G177" s="26" t="s">
        <v>175</v>
      </c>
    </row>
    <row r="178" spans="1:7" ht="26.25" customHeight="1">
      <c r="A178" s="81" t="s">
        <v>1154</v>
      </c>
      <c r="B178" s="81"/>
      <c r="C178" s="81"/>
      <c r="D178" s="81"/>
      <c r="E178" s="81"/>
      <c r="F178" s="81"/>
      <c r="G178" s="81"/>
    </row>
    <row r="179" spans="1:7" ht="26.25" customHeight="1">
      <c r="A179" s="82" t="s">
        <v>405</v>
      </c>
      <c r="B179" s="82"/>
      <c r="C179" s="82"/>
      <c r="D179" s="82"/>
      <c r="E179" s="82"/>
      <c r="F179" s="82"/>
      <c r="G179" s="82"/>
    </row>
    <row r="180" spans="1:7" ht="23.25" customHeight="1">
      <c r="A180" s="83" t="s">
        <v>0</v>
      </c>
      <c r="B180" s="83" t="s">
        <v>1</v>
      </c>
      <c r="C180" s="28" t="s">
        <v>2</v>
      </c>
      <c r="D180" s="83" t="s">
        <v>4</v>
      </c>
      <c r="E180" s="83" t="s">
        <v>5</v>
      </c>
      <c r="F180" s="83" t="s">
        <v>6</v>
      </c>
      <c r="G180" s="28" t="s">
        <v>7</v>
      </c>
    </row>
    <row r="181" spans="1:7" ht="23.25" customHeight="1">
      <c r="A181" s="84"/>
      <c r="B181" s="84"/>
      <c r="C181" s="29" t="s">
        <v>3</v>
      </c>
      <c r="D181" s="84"/>
      <c r="E181" s="84"/>
      <c r="F181" s="84"/>
      <c r="G181" s="29" t="s">
        <v>8</v>
      </c>
    </row>
    <row r="182" spans="1:7" s="60" customFormat="1" ht="21.75" customHeight="1">
      <c r="A182" s="30">
        <v>1</v>
      </c>
      <c r="B182" s="31" t="s">
        <v>968</v>
      </c>
      <c r="C182" s="32">
        <v>9000</v>
      </c>
      <c r="D182" s="30" t="s">
        <v>980</v>
      </c>
      <c r="E182" s="30" t="s">
        <v>973</v>
      </c>
      <c r="F182" s="30" t="s">
        <v>973</v>
      </c>
      <c r="G182" s="30" t="s">
        <v>30</v>
      </c>
    </row>
    <row r="183" spans="1:7" s="60" customFormat="1" ht="21.75" customHeight="1">
      <c r="A183" s="30">
        <v>2</v>
      </c>
      <c r="B183" s="31" t="s">
        <v>1115</v>
      </c>
      <c r="C183" s="32">
        <v>8000</v>
      </c>
      <c r="D183" s="30" t="s">
        <v>980</v>
      </c>
      <c r="E183" s="30" t="s">
        <v>1116</v>
      </c>
      <c r="F183" s="30" t="s">
        <v>1116</v>
      </c>
      <c r="G183" s="30" t="s">
        <v>30</v>
      </c>
    </row>
    <row r="184" spans="1:7" s="60" customFormat="1" ht="18.75">
      <c r="A184" s="30">
        <v>3</v>
      </c>
      <c r="B184" s="31" t="s">
        <v>967</v>
      </c>
      <c r="C184" s="32">
        <v>154000</v>
      </c>
      <c r="D184" s="30" t="s">
        <v>980</v>
      </c>
      <c r="E184" s="30" t="s">
        <v>862</v>
      </c>
      <c r="F184" s="30" t="s">
        <v>862</v>
      </c>
      <c r="G184" s="30" t="s">
        <v>30</v>
      </c>
    </row>
    <row r="185" spans="1:7" s="60" customFormat="1" ht="18.75" customHeight="1">
      <c r="A185" s="30">
        <v>4</v>
      </c>
      <c r="B185" s="31" t="s">
        <v>1057</v>
      </c>
      <c r="C185" s="32">
        <v>120000</v>
      </c>
      <c r="D185" s="30" t="s">
        <v>980</v>
      </c>
      <c r="E185" s="30" t="s">
        <v>976</v>
      </c>
      <c r="F185" s="30" t="s">
        <v>976</v>
      </c>
      <c r="G185" s="30" t="s">
        <v>30</v>
      </c>
    </row>
    <row r="186" spans="1:7" ht="18.75">
      <c r="A186" s="30">
        <v>5</v>
      </c>
      <c r="B186" s="31" t="s">
        <v>1149</v>
      </c>
      <c r="C186" s="32">
        <v>1800</v>
      </c>
      <c r="D186" s="30" t="s">
        <v>980</v>
      </c>
      <c r="E186" s="30" t="s">
        <v>1156</v>
      </c>
      <c r="F186" s="30" t="s">
        <v>1156</v>
      </c>
      <c r="G186" s="30" t="s">
        <v>31</v>
      </c>
    </row>
    <row r="187" spans="1:7" ht="18.75">
      <c r="A187" s="30">
        <v>6</v>
      </c>
      <c r="B187" s="31" t="s">
        <v>1039</v>
      </c>
      <c r="C187" s="32">
        <v>2836</v>
      </c>
      <c r="D187" s="30" t="s">
        <v>980</v>
      </c>
      <c r="E187" s="30" t="s">
        <v>1155</v>
      </c>
      <c r="F187" s="30" t="s">
        <v>1155</v>
      </c>
      <c r="G187" s="30" t="s">
        <v>31</v>
      </c>
    </row>
    <row r="188" spans="1:7" ht="18.75">
      <c r="A188" s="30">
        <v>7</v>
      </c>
      <c r="B188" s="31" t="s">
        <v>1039</v>
      </c>
      <c r="C188" s="32">
        <v>3000</v>
      </c>
      <c r="D188" s="30" t="s">
        <v>980</v>
      </c>
      <c r="E188" s="30" t="s">
        <v>1157</v>
      </c>
      <c r="F188" s="30" t="s">
        <v>1157</v>
      </c>
      <c r="G188" s="30" t="s">
        <v>31</v>
      </c>
    </row>
    <row r="189" spans="1:7" ht="18.75">
      <c r="A189" s="30">
        <v>8</v>
      </c>
      <c r="B189" s="31" t="s">
        <v>1141</v>
      </c>
      <c r="C189" s="32">
        <v>2000</v>
      </c>
      <c r="D189" s="30" t="s">
        <v>980</v>
      </c>
      <c r="E189" s="30" t="s">
        <v>1159</v>
      </c>
      <c r="F189" s="30" t="s">
        <v>1159</v>
      </c>
      <c r="G189" s="30" t="s">
        <v>31</v>
      </c>
    </row>
    <row r="190" spans="1:7" ht="18.75">
      <c r="A190" s="30">
        <v>9</v>
      </c>
      <c r="B190" s="31" t="s">
        <v>1039</v>
      </c>
      <c r="C190" s="32">
        <v>20000</v>
      </c>
      <c r="D190" s="30" t="s">
        <v>980</v>
      </c>
      <c r="E190" s="30" t="s">
        <v>1158</v>
      </c>
      <c r="F190" s="30" t="s">
        <v>1158</v>
      </c>
      <c r="G190" s="30" t="s">
        <v>31</v>
      </c>
    </row>
    <row r="191" spans="1:7" ht="18.75">
      <c r="A191" s="30">
        <v>10</v>
      </c>
      <c r="B191" s="31" t="s">
        <v>1160</v>
      </c>
      <c r="C191" s="32">
        <v>500</v>
      </c>
      <c r="D191" s="30" t="s">
        <v>980</v>
      </c>
      <c r="E191" s="30" t="s">
        <v>1161</v>
      </c>
      <c r="F191" s="30" t="s">
        <v>1161</v>
      </c>
      <c r="G191" s="30" t="s">
        <v>31</v>
      </c>
    </row>
    <row r="192" spans="1:7" ht="18.75">
      <c r="A192" s="30">
        <v>11</v>
      </c>
      <c r="B192" s="31" t="s">
        <v>1160</v>
      </c>
      <c r="C192" s="32">
        <v>2100</v>
      </c>
      <c r="D192" s="30" t="s">
        <v>980</v>
      </c>
      <c r="E192" s="30" t="s">
        <v>1162</v>
      </c>
      <c r="F192" s="30" t="s">
        <v>1162</v>
      </c>
      <c r="G192" s="30" t="s">
        <v>31</v>
      </c>
    </row>
    <row r="193" spans="1:7" ht="18.75">
      <c r="A193" s="30">
        <v>12</v>
      </c>
      <c r="B193" s="31" t="s">
        <v>1160</v>
      </c>
      <c r="C193" s="32">
        <v>300</v>
      </c>
      <c r="D193" s="30" t="s">
        <v>980</v>
      </c>
      <c r="E193" s="30" t="s">
        <v>1163</v>
      </c>
      <c r="F193" s="30" t="s">
        <v>1163</v>
      </c>
      <c r="G193" s="30" t="s">
        <v>31</v>
      </c>
    </row>
    <row r="194" spans="1:7" ht="18.75">
      <c r="A194" s="30">
        <v>13</v>
      </c>
      <c r="B194" s="31" t="s">
        <v>1164</v>
      </c>
      <c r="C194" s="32">
        <v>6500</v>
      </c>
      <c r="D194" s="30" t="s">
        <v>980</v>
      </c>
      <c r="E194" s="30" t="s">
        <v>1165</v>
      </c>
      <c r="F194" s="30" t="s">
        <v>1165</v>
      </c>
      <c r="G194" s="30" t="s">
        <v>31</v>
      </c>
    </row>
    <row r="195" spans="1:7" ht="18.75">
      <c r="A195" s="30"/>
      <c r="B195" s="31"/>
      <c r="C195" s="32"/>
      <c r="D195" s="30"/>
      <c r="E195" s="30"/>
      <c r="F195" s="30"/>
      <c r="G195" s="30"/>
    </row>
    <row r="196" spans="1:7" ht="18.75">
      <c r="A196" s="30"/>
      <c r="B196" s="31"/>
      <c r="C196" s="32"/>
      <c r="D196" s="30"/>
      <c r="E196" s="30"/>
      <c r="F196" s="30"/>
      <c r="G196" s="30"/>
    </row>
    <row r="197" spans="1:7" ht="18.75">
      <c r="A197" s="30"/>
      <c r="B197" s="31"/>
      <c r="C197" s="32"/>
      <c r="D197" s="30"/>
      <c r="E197" s="30"/>
      <c r="F197" s="30"/>
      <c r="G197" s="30"/>
    </row>
    <row r="198" spans="1:7" ht="18.75">
      <c r="A198" s="30"/>
      <c r="B198" s="31"/>
      <c r="C198" s="32"/>
      <c r="D198" s="30"/>
      <c r="E198" s="30"/>
      <c r="F198" s="30"/>
      <c r="G198" s="30"/>
    </row>
    <row r="199" spans="1:7" ht="18.75">
      <c r="A199" s="30"/>
      <c r="B199" s="31"/>
      <c r="C199" s="32"/>
      <c r="D199" s="30"/>
      <c r="E199" s="30"/>
      <c r="F199" s="30"/>
      <c r="G199" s="30"/>
    </row>
    <row r="200" spans="1:7" ht="18.75">
      <c r="A200" s="30"/>
      <c r="B200" s="31"/>
      <c r="C200" s="32"/>
      <c r="D200" s="30"/>
      <c r="E200" s="30"/>
      <c r="F200" s="30"/>
      <c r="G200" s="30"/>
    </row>
    <row r="201" spans="1:7" ht="18.75">
      <c r="A201" s="28"/>
      <c r="B201" s="47"/>
      <c r="C201" s="71"/>
      <c r="D201" s="28"/>
      <c r="E201" s="28"/>
      <c r="F201" s="28"/>
      <c r="G201" s="28"/>
    </row>
    <row r="202" spans="1:7" ht="18.75">
      <c r="A202" s="28"/>
      <c r="B202" s="47"/>
      <c r="C202" s="71"/>
      <c r="D202" s="28"/>
      <c r="E202" s="28"/>
      <c r="F202" s="28"/>
      <c r="G202" s="28"/>
    </row>
    <row r="203" spans="1:7" ht="19.5" thickBot="1">
      <c r="A203" s="35"/>
      <c r="B203" s="35"/>
      <c r="C203" s="72">
        <f>SUM(C182:C200)</f>
        <v>330036</v>
      </c>
      <c r="D203" s="39" t="s">
        <v>25</v>
      </c>
      <c r="E203" s="39" t="s">
        <v>25</v>
      </c>
      <c r="F203" s="39" t="s">
        <v>25</v>
      </c>
      <c r="G203" s="39" t="s">
        <v>25</v>
      </c>
    </row>
    <row r="204" spans="1:7" ht="19.5" thickTop="1">
      <c r="A204" s="37"/>
      <c r="B204" s="37"/>
      <c r="C204" s="38"/>
      <c r="D204" s="37"/>
      <c r="E204" s="37"/>
      <c r="F204" s="37"/>
      <c r="G204" s="37"/>
    </row>
    <row r="205" spans="1:7" ht="26.25" customHeight="1">
      <c r="A205" s="81" t="s">
        <v>23</v>
      </c>
      <c r="B205" s="81"/>
      <c r="C205" s="81"/>
      <c r="D205" s="81"/>
      <c r="E205" s="81"/>
      <c r="F205" s="81"/>
      <c r="G205" s="26" t="s">
        <v>175</v>
      </c>
    </row>
    <row r="206" spans="1:7" ht="26.25" customHeight="1">
      <c r="A206" s="81" t="s">
        <v>1166</v>
      </c>
      <c r="B206" s="81"/>
      <c r="C206" s="81"/>
      <c r="D206" s="81"/>
      <c r="E206" s="81"/>
      <c r="F206" s="81"/>
      <c r="G206" s="81"/>
    </row>
    <row r="207" spans="1:7" ht="26.25" customHeight="1">
      <c r="A207" s="82" t="s">
        <v>405</v>
      </c>
      <c r="B207" s="82"/>
      <c r="C207" s="82"/>
      <c r="D207" s="82"/>
      <c r="E207" s="82"/>
      <c r="F207" s="82"/>
      <c r="G207" s="82"/>
    </row>
    <row r="208" spans="1:7" ht="23.25" customHeight="1">
      <c r="A208" s="83" t="s">
        <v>0</v>
      </c>
      <c r="B208" s="83" t="s">
        <v>1</v>
      </c>
      <c r="C208" s="28" t="s">
        <v>2</v>
      </c>
      <c r="D208" s="83" t="s">
        <v>4</v>
      </c>
      <c r="E208" s="83" t="s">
        <v>5</v>
      </c>
      <c r="F208" s="83" t="s">
        <v>6</v>
      </c>
      <c r="G208" s="28" t="s">
        <v>7</v>
      </c>
    </row>
    <row r="209" spans="1:7" ht="23.25" customHeight="1">
      <c r="A209" s="84"/>
      <c r="B209" s="84"/>
      <c r="C209" s="29" t="s">
        <v>3</v>
      </c>
      <c r="D209" s="84"/>
      <c r="E209" s="84"/>
      <c r="F209" s="84"/>
      <c r="G209" s="29" t="s">
        <v>8</v>
      </c>
    </row>
    <row r="210" spans="1:7" s="60" customFormat="1" ht="21.75" customHeight="1">
      <c r="A210" s="30">
        <v>1</v>
      </c>
      <c r="B210" s="31" t="s">
        <v>968</v>
      </c>
      <c r="C210" s="32">
        <v>9000</v>
      </c>
      <c r="D210" s="30" t="s">
        <v>980</v>
      </c>
      <c r="E210" s="30" t="s">
        <v>973</v>
      </c>
      <c r="F210" s="30" t="s">
        <v>973</v>
      </c>
      <c r="G210" s="30" t="s">
        <v>30</v>
      </c>
    </row>
    <row r="211" spans="1:7" s="60" customFormat="1" ht="21.75" customHeight="1">
      <c r="A211" s="30">
        <v>2</v>
      </c>
      <c r="B211" s="31" t="s">
        <v>1115</v>
      </c>
      <c r="C211" s="32">
        <v>8000</v>
      </c>
      <c r="D211" s="30" t="s">
        <v>980</v>
      </c>
      <c r="E211" s="30" t="s">
        <v>1116</v>
      </c>
      <c r="F211" s="30" t="s">
        <v>1116</v>
      </c>
      <c r="G211" s="30" t="s">
        <v>30</v>
      </c>
    </row>
    <row r="212" spans="1:7" s="60" customFormat="1" ht="18.75">
      <c r="A212" s="30">
        <v>3</v>
      </c>
      <c r="B212" s="31" t="s">
        <v>967</v>
      </c>
      <c r="C212" s="32">
        <v>154000</v>
      </c>
      <c r="D212" s="30" t="s">
        <v>980</v>
      </c>
      <c r="E212" s="30" t="s">
        <v>862</v>
      </c>
      <c r="F212" s="30" t="s">
        <v>862</v>
      </c>
      <c r="G212" s="30" t="s">
        <v>30</v>
      </c>
    </row>
    <row r="213" spans="1:7" s="60" customFormat="1" ht="18.75" customHeight="1">
      <c r="A213" s="30">
        <v>4</v>
      </c>
      <c r="B213" s="31" t="s">
        <v>1057</v>
      </c>
      <c r="C213" s="32">
        <v>120000</v>
      </c>
      <c r="D213" s="30" t="s">
        <v>980</v>
      </c>
      <c r="E213" s="30" t="s">
        <v>976</v>
      </c>
      <c r="F213" s="30" t="s">
        <v>976</v>
      </c>
      <c r="G213" s="30" t="s">
        <v>30</v>
      </c>
    </row>
    <row r="214" spans="1:7" s="60" customFormat="1" ht="18" customHeight="1">
      <c r="A214" s="30">
        <v>5</v>
      </c>
      <c r="B214" s="31" t="s">
        <v>1012</v>
      </c>
      <c r="C214" s="32">
        <v>24200</v>
      </c>
      <c r="D214" s="30" t="s">
        <v>980</v>
      </c>
      <c r="E214" s="30" t="s">
        <v>1169</v>
      </c>
      <c r="F214" s="30" t="s">
        <v>1169</v>
      </c>
      <c r="G214" s="30" t="s">
        <v>28</v>
      </c>
    </row>
    <row r="215" spans="1:7" ht="18.75">
      <c r="A215" s="30">
        <v>6</v>
      </c>
      <c r="B215" s="31" t="s">
        <v>1167</v>
      </c>
      <c r="C215" s="32">
        <v>4821</v>
      </c>
      <c r="D215" s="30" t="s">
        <v>980</v>
      </c>
      <c r="E215" s="30" t="s">
        <v>1168</v>
      </c>
      <c r="F215" s="30" t="s">
        <v>1168</v>
      </c>
      <c r="G215" s="30" t="s">
        <v>31</v>
      </c>
    </row>
    <row r="216" spans="1:7" ht="18.75">
      <c r="A216" s="30">
        <v>7</v>
      </c>
      <c r="B216" s="31" t="s">
        <v>1171</v>
      </c>
      <c r="C216" s="32">
        <v>592800</v>
      </c>
      <c r="D216" s="30" t="s">
        <v>1170</v>
      </c>
      <c r="E216" s="61" t="s">
        <v>1172</v>
      </c>
      <c r="F216" s="61" t="s">
        <v>1172</v>
      </c>
      <c r="G216" s="30" t="s">
        <v>31</v>
      </c>
    </row>
    <row r="217" spans="1:7" ht="18.75">
      <c r="A217" s="30"/>
      <c r="B217" s="31"/>
      <c r="C217" s="32"/>
      <c r="D217" s="30"/>
      <c r="E217" s="30"/>
      <c r="F217" s="30"/>
      <c r="G217" s="30"/>
    </row>
    <row r="218" spans="1:7" ht="18.75">
      <c r="A218" s="30"/>
      <c r="B218" s="31"/>
      <c r="C218" s="32"/>
      <c r="D218" s="30"/>
      <c r="E218" s="30"/>
      <c r="F218" s="30"/>
      <c r="G218" s="30"/>
    </row>
    <row r="219" spans="1:7" ht="18.75">
      <c r="A219" s="30"/>
      <c r="B219" s="31"/>
      <c r="C219" s="32"/>
      <c r="D219" s="30"/>
      <c r="E219" s="30"/>
      <c r="F219" s="30"/>
      <c r="G219" s="30"/>
    </row>
    <row r="220" spans="1:7" ht="18.75">
      <c r="A220" s="30"/>
      <c r="B220" s="31"/>
      <c r="C220" s="32"/>
      <c r="D220" s="30"/>
      <c r="E220" s="30"/>
      <c r="F220" s="30"/>
      <c r="G220" s="30"/>
    </row>
    <row r="221" spans="1:7" ht="18.75">
      <c r="A221" s="30"/>
      <c r="B221" s="31"/>
      <c r="C221" s="32"/>
      <c r="D221" s="30"/>
      <c r="E221" s="30"/>
      <c r="F221" s="30"/>
      <c r="G221" s="30"/>
    </row>
    <row r="222" spans="1:7" ht="18.75">
      <c r="A222" s="30"/>
      <c r="B222" s="31"/>
      <c r="C222" s="32"/>
      <c r="D222" s="30"/>
      <c r="E222" s="30"/>
      <c r="F222" s="30"/>
      <c r="G222" s="30"/>
    </row>
    <row r="223" spans="1:7" ht="18.75">
      <c r="A223" s="30"/>
      <c r="B223" s="31"/>
      <c r="C223" s="32"/>
      <c r="D223" s="30"/>
      <c r="E223" s="30"/>
      <c r="F223" s="30"/>
      <c r="G223" s="30"/>
    </row>
    <row r="224" spans="1:7" ht="18.75">
      <c r="A224" s="30"/>
      <c r="B224" s="31"/>
      <c r="C224" s="32"/>
      <c r="D224" s="30"/>
      <c r="E224" s="30"/>
      <c r="F224" s="30"/>
      <c r="G224" s="30"/>
    </row>
    <row r="225" spans="1:7" ht="18.75">
      <c r="A225" s="30"/>
      <c r="B225" s="31"/>
      <c r="C225" s="32"/>
      <c r="D225" s="30"/>
      <c r="E225" s="30"/>
      <c r="F225" s="30"/>
      <c r="G225" s="30"/>
    </row>
    <row r="226" spans="1:7" ht="18.75">
      <c r="A226" s="30"/>
      <c r="B226" s="31"/>
      <c r="C226" s="32"/>
      <c r="D226" s="30"/>
      <c r="E226" s="30"/>
      <c r="F226" s="30"/>
      <c r="G226" s="30"/>
    </row>
    <row r="227" spans="1:7" ht="18.75">
      <c r="A227" s="30"/>
      <c r="B227" s="31"/>
      <c r="C227" s="32"/>
      <c r="D227" s="30"/>
      <c r="E227" s="30"/>
      <c r="F227" s="30"/>
      <c r="G227" s="30"/>
    </row>
    <row r="228" spans="1:7" ht="18.75">
      <c r="A228" s="30"/>
      <c r="B228" s="31"/>
      <c r="C228" s="32"/>
      <c r="D228" s="30"/>
      <c r="E228" s="30"/>
      <c r="F228" s="30"/>
      <c r="G228" s="30"/>
    </row>
    <row r="229" spans="1:7" ht="18.75">
      <c r="A229" s="28"/>
      <c r="B229" s="47"/>
      <c r="C229" s="71"/>
      <c r="D229" s="28"/>
      <c r="E229" s="28"/>
      <c r="F229" s="28"/>
      <c r="G229" s="28"/>
    </row>
    <row r="230" spans="1:7" ht="18.75">
      <c r="A230" s="28"/>
      <c r="B230" s="47"/>
      <c r="C230" s="71"/>
      <c r="D230" s="28"/>
      <c r="E230" s="28"/>
      <c r="F230" s="28"/>
      <c r="G230" s="28"/>
    </row>
    <row r="231" spans="1:7" ht="19.5" thickBot="1">
      <c r="A231" s="35"/>
      <c r="B231" s="35"/>
      <c r="C231" s="72">
        <f>SUM(C210:C228)</f>
        <v>912821</v>
      </c>
      <c r="D231" s="39" t="s">
        <v>25</v>
      </c>
      <c r="E231" s="39" t="s">
        <v>25</v>
      </c>
      <c r="F231" s="39" t="s">
        <v>25</v>
      </c>
      <c r="G231" s="39" t="s">
        <v>25</v>
      </c>
    </row>
    <row r="232" spans="1:7" ht="19.5" thickTop="1">
      <c r="A232" s="37"/>
      <c r="B232" s="37"/>
      <c r="C232" s="38"/>
      <c r="D232" s="37"/>
      <c r="E232" s="37"/>
      <c r="F232" s="37"/>
      <c r="G232" s="37"/>
    </row>
    <row r="233" spans="1:7" ht="26.25" customHeight="1">
      <c r="A233" s="81" t="s">
        <v>23</v>
      </c>
      <c r="B233" s="81"/>
      <c r="C233" s="81"/>
      <c r="D233" s="81"/>
      <c r="E233" s="81"/>
      <c r="F233" s="81"/>
      <c r="G233" s="26" t="s">
        <v>175</v>
      </c>
    </row>
    <row r="234" spans="1:7" ht="26.25" customHeight="1">
      <c r="A234" s="81" t="s">
        <v>1173</v>
      </c>
      <c r="B234" s="81"/>
      <c r="C234" s="81"/>
      <c r="D234" s="81"/>
      <c r="E234" s="81"/>
      <c r="F234" s="81"/>
      <c r="G234" s="81"/>
    </row>
    <row r="235" spans="1:7" ht="26.25" customHeight="1">
      <c r="A235" s="82" t="s">
        <v>405</v>
      </c>
      <c r="B235" s="82"/>
      <c r="C235" s="82"/>
      <c r="D235" s="82"/>
      <c r="E235" s="82"/>
      <c r="F235" s="82"/>
      <c r="G235" s="82"/>
    </row>
    <row r="236" spans="1:7" ht="23.25" customHeight="1">
      <c r="A236" s="83" t="s">
        <v>0</v>
      </c>
      <c r="B236" s="83" t="s">
        <v>1</v>
      </c>
      <c r="C236" s="28" t="s">
        <v>2</v>
      </c>
      <c r="D236" s="83" t="s">
        <v>4</v>
      </c>
      <c r="E236" s="83" t="s">
        <v>5</v>
      </c>
      <c r="F236" s="83" t="s">
        <v>6</v>
      </c>
      <c r="G236" s="28" t="s">
        <v>7</v>
      </c>
    </row>
    <row r="237" spans="1:7" ht="23.25" customHeight="1">
      <c r="A237" s="84"/>
      <c r="B237" s="84"/>
      <c r="C237" s="29" t="s">
        <v>3</v>
      </c>
      <c r="D237" s="84"/>
      <c r="E237" s="84"/>
      <c r="F237" s="84"/>
      <c r="G237" s="29" t="s">
        <v>8</v>
      </c>
    </row>
    <row r="238" spans="1:7" s="60" customFormat="1" ht="21.75" customHeight="1">
      <c r="A238" s="30">
        <v>1</v>
      </c>
      <c r="B238" s="31" t="s">
        <v>968</v>
      </c>
      <c r="C238" s="32">
        <v>9000</v>
      </c>
      <c r="D238" s="30" t="s">
        <v>980</v>
      </c>
      <c r="E238" s="30" t="s">
        <v>973</v>
      </c>
      <c r="F238" s="30" t="s">
        <v>973</v>
      </c>
      <c r="G238" s="30" t="s">
        <v>30</v>
      </c>
    </row>
    <row r="239" spans="1:7" s="60" customFormat="1" ht="21.75" customHeight="1">
      <c r="A239" s="30">
        <v>2</v>
      </c>
      <c r="B239" s="31" t="s">
        <v>1115</v>
      </c>
      <c r="C239" s="32">
        <v>8000</v>
      </c>
      <c r="D239" s="30" t="s">
        <v>980</v>
      </c>
      <c r="E239" s="30" t="s">
        <v>1116</v>
      </c>
      <c r="F239" s="30" t="s">
        <v>1116</v>
      </c>
      <c r="G239" s="30" t="s">
        <v>30</v>
      </c>
    </row>
    <row r="240" spans="1:7" s="60" customFormat="1" ht="18.75">
      <c r="A240" s="30">
        <v>3</v>
      </c>
      <c r="B240" s="31" t="s">
        <v>967</v>
      </c>
      <c r="C240" s="32">
        <v>154000</v>
      </c>
      <c r="D240" s="30" t="s">
        <v>980</v>
      </c>
      <c r="E240" s="30" t="s">
        <v>862</v>
      </c>
      <c r="F240" s="30" t="s">
        <v>862</v>
      </c>
      <c r="G240" s="30" t="s">
        <v>30</v>
      </c>
    </row>
    <row r="241" spans="1:7" s="60" customFormat="1" ht="18.75" customHeight="1">
      <c r="A241" s="30">
        <v>4</v>
      </c>
      <c r="B241" s="31" t="s">
        <v>1057</v>
      </c>
      <c r="C241" s="32">
        <v>120000</v>
      </c>
      <c r="D241" s="30" t="s">
        <v>980</v>
      </c>
      <c r="E241" s="30" t="s">
        <v>976</v>
      </c>
      <c r="F241" s="30" t="s">
        <v>976</v>
      </c>
      <c r="G241" s="30" t="s">
        <v>30</v>
      </c>
    </row>
    <row r="242" spans="1:7" s="60" customFormat="1" ht="18" customHeight="1">
      <c r="A242" s="30">
        <v>5</v>
      </c>
      <c r="B242" s="31" t="s">
        <v>1012</v>
      </c>
      <c r="C242" s="32">
        <v>13300</v>
      </c>
      <c r="D242" s="30" t="s">
        <v>980</v>
      </c>
      <c r="E242" s="30" t="s">
        <v>1174</v>
      </c>
      <c r="F242" s="30" t="s">
        <v>1174</v>
      </c>
      <c r="G242" s="30" t="s">
        <v>28</v>
      </c>
    </row>
    <row r="243" spans="1:7" ht="18.75">
      <c r="A243" s="30">
        <v>6</v>
      </c>
      <c r="B243" s="31" t="s">
        <v>1184</v>
      </c>
      <c r="C243" s="32">
        <v>3565.78</v>
      </c>
      <c r="D243" s="30" t="s">
        <v>980</v>
      </c>
      <c r="E243" s="30" t="s">
        <v>1181</v>
      </c>
      <c r="F243" s="30" t="s">
        <v>1181</v>
      </c>
      <c r="G243" s="30" t="s">
        <v>31</v>
      </c>
    </row>
    <row r="244" spans="1:7" ht="18.75">
      <c r="A244" s="30">
        <v>7</v>
      </c>
      <c r="B244" s="31" t="s">
        <v>1183</v>
      </c>
      <c r="C244" s="32">
        <v>3700</v>
      </c>
      <c r="D244" s="30" t="s">
        <v>980</v>
      </c>
      <c r="E244" s="30" t="s">
        <v>1175</v>
      </c>
      <c r="F244" s="30" t="s">
        <v>1175</v>
      </c>
      <c r="G244" s="30" t="s">
        <v>31</v>
      </c>
    </row>
    <row r="245" spans="1:7" ht="18.75">
      <c r="A245" s="30">
        <v>8</v>
      </c>
      <c r="B245" s="31" t="s">
        <v>1176</v>
      </c>
      <c r="C245" s="32">
        <v>4718</v>
      </c>
      <c r="D245" s="30" t="s">
        <v>980</v>
      </c>
      <c r="E245" s="30" t="s">
        <v>1180</v>
      </c>
      <c r="F245" s="30" t="s">
        <v>1180</v>
      </c>
      <c r="G245" s="30" t="s">
        <v>31</v>
      </c>
    </row>
    <row r="246" spans="1:7" ht="18.75">
      <c r="A246" s="30">
        <v>9</v>
      </c>
      <c r="B246" s="31" t="s">
        <v>1177</v>
      </c>
      <c r="C246" s="32">
        <v>5250</v>
      </c>
      <c r="D246" s="30" t="s">
        <v>980</v>
      </c>
      <c r="E246" s="30" t="s">
        <v>1182</v>
      </c>
      <c r="F246" s="30" t="s">
        <v>1182</v>
      </c>
      <c r="G246" s="30" t="s">
        <v>31</v>
      </c>
    </row>
    <row r="247" spans="1:7" ht="18.75">
      <c r="A247" s="30">
        <v>10</v>
      </c>
      <c r="B247" s="31" t="s">
        <v>1186</v>
      </c>
      <c r="C247" s="32">
        <v>5890</v>
      </c>
      <c r="D247" s="30" t="s">
        <v>980</v>
      </c>
      <c r="E247" s="30" t="s">
        <v>1178</v>
      </c>
      <c r="F247" s="30" t="s">
        <v>1178</v>
      </c>
      <c r="G247" s="30" t="s">
        <v>31</v>
      </c>
    </row>
    <row r="248" spans="1:7" ht="18.75">
      <c r="A248" s="30">
        <v>11</v>
      </c>
      <c r="B248" s="31" t="s">
        <v>1185</v>
      </c>
      <c r="C248" s="32">
        <v>28550</v>
      </c>
      <c r="D248" s="30" t="s">
        <v>980</v>
      </c>
      <c r="E248" s="30" t="s">
        <v>1179</v>
      </c>
      <c r="F248" s="30" t="s">
        <v>1179</v>
      </c>
      <c r="G248" s="30" t="s">
        <v>31</v>
      </c>
    </row>
    <row r="249" spans="1:7" ht="18.75">
      <c r="A249" s="30"/>
      <c r="B249" s="31"/>
      <c r="C249" s="32"/>
      <c r="D249" s="30"/>
      <c r="E249" s="30"/>
      <c r="F249" s="30"/>
      <c r="G249" s="30"/>
    </row>
    <row r="250" spans="1:7" ht="18.75">
      <c r="A250" s="30"/>
      <c r="B250" s="31"/>
      <c r="C250" s="32"/>
      <c r="D250" s="30"/>
      <c r="E250" s="30"/>
      <c r="F250" s="30"/>
      <c r="G250" s="30"/>
    </row>
    <row r="251" spans="1:7" ht="18.75">
      <c r="A251" s="30"/>
      <c r="B251" s="31"/>
      <c r="C251" s="32"/>
      <c r="D251" s="30"/>
      <c r="E251" s="30"/>
      <c r="F251" s="30"/>
      <c r="G251" s="30"/>
    </row>
    <row r="252" spans="1:7" ht="18.75">
      <c r="A252" s="30"/>
      <c r="B252" s="31"/>
      <c r="C252" s="32"/>
      <c r="D252" s="30"/>
      <c r="E252" s="30"/>
      <c r="F252" s="30"/>
      <c r="G252" s="30"/>
    </row>
    <row r="253" spans="1:7" ht="18.75">
      <c r="A253" s="30"/>
      <c r="B253" s="31"/>
      <c r="C253" s="32"/>
      <c r="D253" s="30"/>
      <c r="E253" s="30"/>
      <c r="F253" s="30"/>
      <c r="G253" s="30"/>
    </row>
    <row r="254" spans="1:7" ht="18.75">
      <c r="A254" s="30"/>
      <c r="B254" s="31"/>
      <c r="C254" s="32"/>
      <c r="D254" s="30"/>
      <c r="E254" s="30"/>
      <c r="F254" s="30"/>
      <c r="G254" s="30"/>
    </row>
    <row r="255" spans="1:7" ht="18.75">
      <c r="A255" s="30"/>
      <c r="B255" s="31"/>
      <c r="C255" s="32"/>
      <c r="D255" s="30"/>
      <c r="E255" s="30"/>
      <c r="F255" s="30"/>
      <c r="G255" s="30"/>
    </row>
    <row r="256" spans="1:7" ht="18.75">
      <c r="A256" s="30"/>
      <c r="B256" s="31"/>
      <c r="C256" s="32"/>
      <c r="D256" s="30"/>
      <c r="E256" s="30"/>
      <c r="F256" s="30"/>
      <c r="G256" s="30"/>
    </row>
    <row r="257" spans="1:7" ht="18.75">
      <c r="A257" s="28"/>
      <c r="B257" s="47"/>
      <c r="C257" s="71"/>
      <c r="D257" s="28"/>
      <c r="E257" s="28"/>
      <c r="F257" s="28"/>
      <c r="G257" s="28"/>
    </row>
    <row r="258" spans="1:7" ht="18.75">
      <c r="A258" s="28"/>
      <c r="B258" s="47"/>
      <c r="C258" s="71"/>
      <c r="D258" s="28"/>
      <c r="E258" s="28"/>
      <c r="F258" s="28"/>
      <c r="G258" s="28"/>
    </row>
    <row r="259" spans="1:7" ht="19.5" thickBot="1">
      <c r="A259" s="35"/>
      <c r="B259" s="35"/>
      <c r="C259" s="72">
        <f>SUM(C238:C256)</f>
        <v>355973.78</v>
      </c>
      <c r="D259" s="39" t="s">
        <v>25</v>
      </c>
      <c r="E259" s="39" t="s">
        <v>25</v>
      </c>
      <c r="F259" s="39" t="s">
        <v>25</v>
      </c>
      <c r="G259" s="39" t="s">
        <v>25</v>
      </c>
    </row>
    <row r="260" spans="1:7" ht="19.5" thickTop="1">
      <c r="A260" s="37"/>
      <c r="B260" s="37"/>
      <c r="C260" s="38"/>
      <c r="D260" s="37"/>
      <c r="E260" s="37"/>
      <c r="F260" s="37"/>
      <c r="G260" s="37"/>
    </row>
    <row r="261" spans="1:7" ht="26.25" customHeight="1">
      <c r="A261" s="81" t="s">
        <v>23</v>
      </c>
      <c r="B261" s="81"/>
      <c r="C261" s="81"/>
      <c r="D261" s="81"/>
      <c r="E261" s="81"/>
      <c r="F261" s="81"/>
      <c r="G261" s="26" t="s">
        <v>175</v>
      </c>
    </row>
    <row r="262" spans="1:7" ht="26.25" customHeight="1">
      <c r="A262" s="81" t="s">
        <v>1187</v>
      </c>
      <c r="B262" s="81"/>
      <c r="C262" s="81"/>
      <c r="D262" s="81"/>
      <c r="E262" s="81"/>
      <c r="F262" s="81"/>
      <c r="G262" s="81"/>
    </row>
    <row r="263" spans="1:7" ht="26.25" customHeight="1">
      <c r="A263" s="82" t="s">
        <v>405</v>
      </c>
      <c r="B263" s="82"/>
      <c r="C263" s="82"/>
      <c r="D263" s="82"/>
      <c r="E263" s="82"/>
      <c r="F263" s="82"/>
      <c r="G263" s="82"/>
    </row>
    <row r="264" spans="1:7" ht="23.25" customHeight="1">
      <c r="A264" s="83" t="s">
        <v>0</v>
      </c>
      <c r="B264" s="83" t="s">
        <v>1</v>
      </c>
      <c r="C264" s="28" t="s">
        <v>2</v>
      </c>
      <c r="D264" s="83" t="s">
        <v>4</v>
      </c>
      <c r="E264" s="83" t="s">
        <v>5</v>
      </c>
      <c r="F264" s="83" t="s">
        <v>6</v>
      </c>
      <c r="G264" s="28" t="s">
        <v>7</v>
      </c>
    </row>
    <row r="265" spans="1:7" ht="23.25" customHeight="1">
      <c r="A265" s="84"/>
      <c r="B265" s="84"/>
      <c r="C265" s="29" t="s">
        <v>3</v>
      </c>
      <c r="D265" s="84"/>
      <c r="E265" s="84"/>
      <c r="F265" s="84"/>
      <c r="G265" s="29" t="s">
        <v>8</v>
      </c>
    </row>
    <row r="266" spans="1:7" s="60" customFormat="1" ht="21.75" customHeight="1">
      <c r="A266" s="30">
        <v>1</v>
      </c>
      <c r="B266" s="31" t="s">
        <v>968</v>
      </c>
      <c r="C266" s="32">
        <v>9000</v>
      </c>
      <c r="D266" s="30" t="s">
        <v>980</v>
      </c>
      <c r="E266" s="30" t="s">
        <v>973</v>
      </c>
      <c r="F266" s="30" t="s">
        <v>973</v>
      </c>
      <c r="G266" s="30" t="s">
        <v>30</v>
      </c>
    </row>
    <row r="267" spans="1:7" s="60" customFormat="1" ht="21.75" customHeight="1">
      <c r="A267" s="30">
        <v>2</v>
      </c>
      <c r="B267" s="31" t="s">
        <v>1115</v>
      </c>
      <c r="C267" s="32">
        <v>8000</v>
      </c>
      <c r="D267" s="30" t="s">
        <v>980</v>
      </c>
      <c r="E267" s="30" t="s">
        <v>1116</v>
      </c>
      <c r="F267" s="30" t="s">
        <v>1116</v>
      </c>
      <c r="G267" s="30" t="s">
        <v>30</v>
      </c>
    </row>
    <row r="268" spans="1:7" s="60" customFormat="1" ht="18.75">
      <c r="A268" s="30">
        <v>3</v>
      </c>
      <c r="B268" s="31" t="s">
        <v>967</v>
      </c>
      <c r="C268" s="32">
        <v>154000</v>
      </c>
      <c r="D268" s="30" t="s">
        <v>980</v>
      </c>
      <c r="E268" s="30" t="s">
        <v>862</v>
      </c>
      <c r="F268" s="30" t="s">
        <v>862</v>
      </c>
      <c r="G268" s="30" t="s">
        <v>30</v>
      </c>
    </row>
    <row r="269" spans="1:7" s="60" customFormat="1" ht="18.75" customHeight="1">
      <c r="A269" s="30">
        <v>4</v>
      </c>
      <c r="B269" s="31" t="s">
        <v>1057</v>
      </c>
      <c r="C269" s="32">
        <v>120000</v>
      </c>
      <c r="D269" s="30" t="s">
        <v>980</v>
      </c>
      <c r="E269" s="30" t="s">
        <v>976</v>
      </c>
      <c r="F269" s="30" t="s">
        <v>976</v>
      </c>
      <c r="G269" s="30" t="s">
        <v>30</v>
      </c>
    </row>
    <row r="270" spans="1:7" s="60" customFormat="1" ht="18" customHeight="1">
      <c r="A270" s="30">
        <v>5</v>
      </c>
      <c r="B270" s="31" t="s">
        <v>1012</v>
      </c>
      <c r="C270" s="32">
        <v>19600</v>
      </c>
      <c r="D270" s="30" t="s">
        <v>980</v>
      </c>
      <c r="E270" s="30" t="s">
        <v>1190</v>
      </c>
      <c r="F270" s="30" t="s">
        <v>1190</v>
      </c>
      <c r="G270" s="30" t="s">
        <v>28</v>
      </c>
    </row>
    <row r="271" spans="1:7" ht="18.75">
      <c r="A271" s="30">
        <v>6</v>
      </c>
      <c r="B271" s="31" t="s">
        <v>1149</v>
      </c>
      <c r="C271" s="32">
        <v>3100</v>
      </c>
      <c r="D271" s="30" t="s">
        <v>980</v>
      </c>
      <c r="E271" s="30" t="s">
        <v>1188</v>
      </c>
      <c r="F271" s="30" t="s">
        <v>1188</v>
      </c>
      <c r="G271" s="30" t="s">
        <v>31</v>
      </c>
    </row>
    <row r="272" spans="1:7" ht="18.75">
      <c r="A272" s="30">
        <v>7</v>
      </c>
      <c r="B272" s="31" t="s">
        <v>1141</v>
      </c>
      <c r="C272" s="32">
        <v>46500</v>
      </c>
      <c r="D272" s="30" t="s">
        <v>980</v>
      </c>
      <c r="E272" s="30" t="s">
        <v>1189</v>
      </c>
      <c r="F272" s="30" t="s">
        <v>1189</v>
      </c>
      <c r="G272" s="30" t="s">
        <v>31</v>
      </c>
    </row>
    <row r="273" spans="1:7" ht="18.75">
      <c r="A273" s="30">
        <v>8</v>
      </c>
      <c r="B273" s="31" t="s">
        <v>1149</v>
      </c>
      <c r="C273" s="32">
        <v>50000</v>
      </c>
      <c r="D273" s="30" t="s">
        <v>980</v>
      </c>
      <c r="E273" s="30" t="s">
        <v>1191</v>
      </c>
      <c r="F273" s="30" t="s">
        <v>1191</v>
      </c>
      <c r="G273" s="30" t="s">
        <v>31</v>
      </c>
    </row>
    <row r="274" spans="1:7" ht="18.75">
      <c r="A274" s="30">
        <v>9</v>
      </c>
      <c r="B274" s="31" t="s">
        <v>1148</v>
      </c>
      <c r="C274" s="32">
        <v>25000</v>
      </c>
      <c r="D274" s="30" t="s">
        <v>980</v>
      </c>
      <c r="E274" s="30" t="s">
        <v>1192</v>
      </c>
      <c r="F274" s="30" t="s">
        <v>1192</v>
      </c>
      <c r="G274" s="30" t="s">
        <v>31</v>
      </c>
    </row>
    <row r="275" spans="1:7" ht="18.75">
      <c r="A275" s="30">
        <v>10</v>
      </c>
      <c r="B275" s="31" t="s">
        <v>1141</v>
      </c>
      <c r="C275" s="32">
        <v>25000</v>
      </c>
      <c r="D275" s="30" t="s">
        <v>980</v>
      </c>
      <c r="E275" s="30" t="s">
        <v>1192</v>
      </c>
      <c r="F275" s="30" t="s">
        <v>1192</v>
      </c>
      <c r="G275" s="30" t="s">
        <v>31</v>
      </c>
    </row>
    <row r="276" spans="1:7" ht="18.75">
      <c r="A276" s="30"/>
      <c r="B276" s="31"/>
      <c r="C276" s="32"/>
      <c r="D276" s="30"/>
      <c r="E276" s="30"/>
      <c r="F276" s="30"/>
      <c r="G276" s="30"/>
    </row>
    <row r="277" spans="1:7" ht="18.75">
      <c r="A277" s="30"/>
      <c r="B277" s="31"/>
      <c r="C277" s="32"/>
      <c r="D277" s="30"/>
      <c r="E277" s="30"/>
      <c r="F277" s="30"/>
      <c r="G277" s="30"/>
    </row>
    <row r="278" spans="1:7" ht="18.75">
      <c r="A278" s="30"/>
      <c r="B278" s="31"/>
      <c r="C278" s="32"/>
      <c r="D278" s="30"/>
      <c r="E278" s="30"/>
      <c r="F278" s="30"/>
      <c r="G278" s="30"/>
    </row>
    <row r="279" spans="1:7" ht="18.75">
      <c r="A279" s="30"/>
      <c r="B279" s="31"/>
      <c r="C279" s="32"/>
      <c r="D279" s="30"/>
      <c r="E279" s="30"/>
      <c r="F279" s="30"/>
      <c r="G279" s="30"/>
    </row>
    <row r="280" spans="1:7" ht="18.75">
      <c r="A280" s="30"/>
      <c r="B280" s="31"/>
      <c r="C280" s="32"/>
      <c r="D280" s="30"/>
      <c r="E280" s="30"/>
      <c r="F280" s="30"/>
      <c r="G280" s="30"/>
    </row>
    <row r="281" spans="1:7" ht="18.75">
      <c r="A281" s="30"/>
      <c r="B281" s="31"/>
      <c r="C281" s="32"/>
      <c r="D281" s="30"/>
      <c r="E281" s="30"/>
      <c r="F281" s="30"/>
      <c r="G281" s="30"/>
    </row>
    <row r="282" spans="1:7" ht="18.75">
      <c r="A282" s="30"/>
      <c r="B282" s="31"/>
      <c r="C282" s="32"/>
      <c r="D282" s="30"/>
      <c r="E282" s="30"/>
      <c r="F282" s="30"/>
      <c r="G282" s="30"/>
    </row>
    <row r="283" spans="1:7" ht="18.75">
      <c r="A283" s="30"/>
      <c r="B283" s="31"/>
      <c r="C283" s="32"/>
      <c r="D283" s="30"/>
      <c r="E283" s="30"/>
      <c r="F283" s="30"/>
      <c r="G283" s="30"/>
    </row>
    <row r="284" spans="1:7" ht="18.75">
      <c r="A284" s="30"/>
      <c r="B284" s="31"/>
      <c r="C284" s="32"/>
      <c r="D284" s="30"/>
      <c r="E284" s="30"/>
      <c r="F284" s="30"/>
      <c r="G284" s="30"/>
    </row>
    <row r="285" spans="1:7" ht="18.75">
      <c r="A285" s="28"/>
      <c r="B285" s="47"/>
      <c r="C285" s="71"/>
      <c r="D285" s="28"/>
      <c r="E285" s="28"/>
      <c r="F285" s="28"/>
      <c r="G285" s="28"/>
    </row>
    <row r="286" spans="1:7" ht="18.75">
      <c r="A286" s="28"/>
      <c r="B286" s="47"/>
      <c r="C286" s="71"/>
      <c r="D286" s="28"/>
      <c r="E286" s="28"/>
      <c r="F286" s="28"/>
      <c r="G286" s="28"/>
    </row>
    <row r="287" spans="1:7" ht="19.5" thickBot="1">
      <c r="A287" s="35"/>
      <c r="B287" s="35"/>
      <c r="C287" s="72">
        <f>SUM(C266:C284)</f>
        <v>460200</v>
      </c>
      <c r="D287" s="39" t="s">
        <v>25</v>
      </c>
      <c r="E287" s="39" t="s">
        <v>25</v>
      </c>
      <c r="F287" s="39" t="s">
        <v>25</v>
      </c>
      <c r="G287" s="39" t="s">
        <v>25</v>
      </c>
    </row>
    <row r="288" spans="1:7" ht="19.5" thickTop="1">
      <c r="A288" s="37"/>
      <c r="B288" s="37"/>
      <c r="C288" s="38"/>
      <c r="D288" s="37"/>
      <c r="E288" s="37"/>
      <c r="F288" s="37"/>
      <c r="G288" s="37"/>
    </row>
    <row r="289" spans="1:7" ht="26.25" customHeight="1">
      <c r="A289" s="81" t="s">
        <v>23</v>
      </c>
      <c r="B289" s="81"/>
      <c r="C289" s="81"/>
      <c r="D289" s="81"/>
      <c r="E289" s="81"/>
      <c r="F289" s="81"/>
      <c r="G289" s="26" t="s">
        <v>175</v>
      </c>
    </row>
    <row r="290" spans="1:7" ht="26.25" customHeight="1">
      <c r="A290" s="81" t="s">
        <v>1193</v>
      </c>
      <c r="B290" s="81"/>
      <c r="C290" s="81"/>
      <c r="D290" s="81"/>
      <c r="E290" s="81"/>
      <c r="F290" s="81"/>
      <c r="G290" s="81"/>
    </row>
    <row r="291" spans="1:7" ht="26.25" customHeight="1">
      <c r="A291" s="82" t="s">
        <v>405</v>
      </c>
      <c r="B291" s="82"/>
      <c r="C291" s="82"/>
      <c r="D291" s="82"/>
      <c r="E291" s="82"/>
      <c r="F291" s="82"/>
      <c r="G291" s="82"/>
    </row>
    <row r="292" spans="1:7" ht="23.25" customHeight="1">
      <c r="A292" s="83" t="s">
        <v>0</v>
      </c>
      <c r="B292" s="83" t="s">
        <v>1</v>
      </c>
      <c r="C292" s="28" t="s">
        <v>2</v>
      </c>
      <c r="D292" s="83" t="s">
        <v>4</v>
      </c>
      <c r="E292" s="83" t="s">
        <v>5</v>
      </c>
      <c r="F292" s="83" t="s">
        <v>6</v>
      </c>
      <c r="G292" s="28" t="s">
        <v>7</v>
      </c>
    </row>
    <row r="293" spans="1:7" ht="23.25" customHeight="1">
      <c r="A293" s="84"/>
      <c r="B293" s="84"/>
      <c r="C293" s="29" t="s">
        <v>3</v>
      </c>
      <c r="D293" s="84"/>
      <c r="E293" s="84"/>
      <c r="F293" s="84"/>
      <c r="G293" s="29" t="s">
        <v>8</v>
      </c>
    </row>
    <row r="294" spans="1:7" s="60" customFormat="1" ht="21.75" customHeight="1">
      <c r="A294" s="30">
        <v>1</v>
      </c>
      <c r="B294" s="31" t="s">
        <v>968</v>
      </c>
      <c r="C294" s="32">
        <v>9000</v>
      </c>
      <c r="D294" s="30" t="s">
        <v>980</v>
      </c>
      <c r="E294" s="30" t="s">
        <v>973</v>
      </c>
      <c r="F294" s="30" t="s">
        <v>973</v>
      </c>
      <c r="G294" s="30" t="s">
        <v>30</v>
      </c>
    </row>
    <row r="295" spans="1:7" s="60" customFormat="1" ht="21.75" customHeight="1">
      <c r="A295" s="30">
        <v>2</v>
      </c>
      <c r="B295" s="31" t="s">
        <v>1115</v>
      </c>
      <c r="C295" s="32">
        <v>8000</v>
      </c>
      <c r="D295" s="30" t="s">
        <v>980</v>
      </c>
      <c r="E295" s="30" t="s">
        <v>1116</v>
      </c>
      <c r="F295" s="30" t="s">
        <v>1116</v>
      </c>
      <c r="G295" s="30" t="s">
        <v>30</v>
      </c>
    </row>
    <row r="296" spans="1:7" s="60" customFormat="1" ht="18.75">
      <c r="A296" s="30">
        <v>3</v>
      </c>
      <c r="B296" s="31" t="s">
        <v>967</v>
      </c>
      <c r="C296" s="32">
        <v>154000</v>
      </c>
      <c r="D296" s="30" t="s">
        <v>980</v>
      </c>
      <c r="E296" s="30" t="s">
        <v>862</v>
      </c>
      <c r="F296" s="30" t="s">
        <v>862</v>
      </c>
      <c r="G296" s="30" t="s">
        <v>30</v>
      </c>
    </row>
    <row r="297" spans="1:7" s="60" customFormat="1" ht="18.75" customHeight="1">
      <c r="A297" s="30">
        <v>4</v>
      </c>
      <c r="B297" s="31" t="s">
        <v>1057</v>
      </c>
      <c r="C297" s="32">
        <v>120000</v>
      </c>
      <c r="D297" s="30" t="s">
        <v>980</v>
      </c>
      <c r="E297" s="30" t="s">
        <v>976</v>
      </c>
      <c r="F297" s="30" t="s">
        <v>976</v>
      </c>
      <c r="G297" s="30" t="s">
        <v>30</v>
      </c>
    </row>
    <row r="298" spans="1:7" s="60" customFormat="1" ht="18" customHeight="1">
      <c r="A298" s="30">
        <v>5</v>
      </c>
      <c r="B298" s="31" t="s">
        <v>1012</v>
      </c>
      <c r="C298" s="32">
        <v>25200</v>
      </c>
      <c r="D298" s="30" t="s">
        <v>980</v>
      </c>
      <c r="E298" s="30" t="s">
        <v>1209</v>
      </c>
      <c r="F298" s="30" t="s">
        <v>1209</v>
      </c>
      <c r="G298" s="30" t="s">
        <v>28</v>
      </c>
    </row>
    <row r="299" spans="1:7" ht="18.75">
      <c r="A299" s="30">
        <v>6</v>
      </c>
      <c r="B299" s="31" t="s">
        <v>1194</v>
      </c>
      <c r="C299" s="32">
        <v>50000</v>
      </c>
      <c r="D299" s="30" t="s">
        <v>980</v>
      </c>
      <c r="E299" s="30" t="s">
        <v>1195</v>
      </c>
      <c r="F299" s="30" t="s">
        <v>1195</v>
      </c>
      <c r="G299" s="30" t="s">
        <v>31</v>
      </c>
    </row>
    <row r="300" spans="1:7" ht="18.75">
      <c r="A300" s="30">
        <v>7</v>
      </c>
      <c r="B300" s="31" t="s">
        <v>1196</v>
      </c>
      <c r="C300" s="32">
        <v>20000</v>
      </c>
      <c r="D300" s="30" t="s">
        <v>980</v>
      </c>
      <c r="E300" s="30" t="s">
        <v>1197</v>
      </c>
      <c r="F300" s="30" t="s">
        <v>1197</v>
      </c>
      <c r="G300" s="30" t="s">
        <v>31</v>
      </c>
    </row>
    <row r="301" spans="1:7" ht="18.75">
      <c r="A301" s="30">
        <v>8</v>
      </c>
      <c r="B301" s="31" t="s">
        <v>1198</v>
      </c>
      <c r="C301" s="32">
        <v>13000</v>
      </c>
      <c r="D301" s="30" t="s">
        <v>980</v>
      </c>
      <c r="E301" s="30" t="s">
        <v>1199</v>
      </c>
      <c r="F301" s="30" t="s">
        <v>1199</v>
      </c>
      <c r="G301" s="30" t="s">
        <v>31</v>
      </c>
    </row>
    <row r="302" spans="1:7" ht="18.75">
      <c r="A302" s="30">
        <v>9</v>
      </c>
      <c r="B302" s="31" t="s">
        <v>1200</v>
      </c>
      <c r="C302" s="32">
        <v>5700</v>
      </c>
      <c r="D302" s="30" t="s">
        <v>980</v>
      </c>
      <c r="E302" s="30" t="s">
        <v>1201</v>
      </c>
      <c r="F302" s="30" t="s">
        <v>1201</v>
      </c>
      <c r="G302" s="30" t="s">
        <v>31</v>
      </c>
    </row>
    <row r="303" spans="1:7" ht="18.75">
      <c r="A303" s="30">
        <v>10</v>
      </c>
      <c r="B303" s="31" t="s">
        <v>1202</v>
      </c>
      <c r="C303" s="32">
        <v>10000</v>
      </c>
      <c r="D303" s="30" t="s">
        <v>980</v>
      </c>
      <c r="E303" s="30" t="s">
        <v>1210</v>
      </c>
      <c r="F303" s="30" t="s">
        <v>1210</v>
      </c>
      <c r="G303" s="30" t="s">
        <v>31</v>
      </c>
    </row>
    <row r="304" spans="1:7" ht="18.75">
      <c r="A304" s="30">
        <v>11</v>
      </c>
      <c r="B304" s="31" t="s">
        <v>1206</v>
      </c>
      <c r="C304" s="32">
        <v>2320</v>
      </c>
      <c r="D304" s="30" t="s">
        <v>980</v>
      </c>
      <c r="E304" s="30" t="s">
        <v>1203</v>
      </c>
      <c r="F304" s="30" t="s">
        <v>1203</v>
      </c>
      <c r="G304" s="30" t="s">
        <v>31</v>
      </c>
    </row>
    <row r="305" spans="1:7" ht="18.75">
      <c r="A305" s="30">
        <v>12</v>
      </c>
      <c r="B305" s="31" t="s">
        <v>1205</v>
      </c>
      <c r="C305" s="32">
        <v>1400</v>
      </c>
      <c r="D305" s="30" t="s">
        <v>980</v>
      </c>
      <c r="E305" s="30" t="s">
        <v>1204</v>
      </c>
      <c r="F305" s="30" t="s">
        <v>1204</v>
      </c>
      <c r="G305" s="30" t="s">
        <v>31</v>
      </c>
    </row>
    <row r="306" spans="1:7" ht="18.75">
      <c r="A306" s="30">
        <v>13</v>
      </c>
      <c r="B306" s="31" t="s">
        <v>1207</v>
      </c>
      <c r="C306" s="32">
        <v>28000</v>
      </c>
      <c r="D306" s="30" t="s">
        <v>980</v>
      </c>
      <c r="E306" s="30" t="s">
        <v>1208</v>
      </c>
      <c r="F306" s="30" t="s">
        <v>1208</v>
      </c>
      <c r="G306" s="30" t="s">
        <v>31</v>
      </c>
    </row>
    <row r="307" spans="1:7" ht="18.75">
      <c r="A307" s="30"/>
      <c r="B307" s="31"/>
      <c r="C307" s="32"/>
      <c r="D307" s="30"/>
      <c r="E307" s="30"/>
      <c r="F307" s="30"/>
      <c r="G307" s="30"/>
    </row>
    <row r="308" spans="1:7" ht="18.75">
      <c r="A308" s="30"/>
      <c r="B308" s="31"/>
      <c r="C308" s="32"/>
      <c r="D308" s="30"/>
      <c r="E308" s="30"/>
      <c r="F308" s="30"/>
      <c r="G308" s="30"/>
    </row>
    <row r="309" spans="1:7" ht="18.75">
      <c r="A309" s="30"/>
      <c r="B309" s="31"/>
      <c r="C309" s="32"/>
      <c r="D309" s="30"/>
      <c r="E309" s="30"/>
      <c r="F309" s="30"/>
      <c r="G309" s="30"/>
    </row>
    <row r="310" spans="1:7" ht="18.75">
      <c r="A310" s="30"/>
      <c r="B310" s="31"/>
      <c r="C310" s="32"/>
      <c r="D310" s="30"/>
      <c r="E310" s="30"/>
      <c r="F310" s="30"/>
      <c r="G310" s="30"/>
    </row>
    <row r="311" spans="1:7" ht="18.75">
      <c r="A311" s="28"/>
      <c r="B311" s="47"/>
      <c r="C311" s="71"/>
      <c r="D311" s="28"/>
      <c r="E311" s="28"/>
      <c r="F311" s="28"/>
      <c r="G311" s="28"/>
    </row>
    <row r="312" spans="1:7" ht="18.75">
      <c r="A312" s="28"/>
      <c r="B312" s="47"/>
      <c r="C312" s="71"/>
      <c r="D312" s="28"/>
      <c r="E312" s="28"/>
      <c r="F312" s="28"/>
      <c r="G312" s="28"/>
    </row>
    <row r="313" spans="1:7" ht="19.5" thickBot="1">
      <c r="A313" s="35"/>
      <c r="B313" s="35"/>
      <c r="C313" s="72">
        <f>SUM(C294:C310)</f>
        <v>446620</v>
      </c>
      <c r="D313" s="39" t="s">
        <v>25</v>
      </c>
      <c r="E313" s="39" t="s">
        <v>25</v>
      </c>
      <c r="F313" s="39" t="s">
        <v>25</v>
      </c>
      <c r="G313" s="39" t="s">
        <v>25</v>
      </c>
    </row>
    <row r="314" spans="1:7" ht="19.5" thickTop="1">
      <c r="A314" s="37"/>
      <c r="B314" s="37"/>
      <c r="C314" s="38"/>
      <c r="D314" s="37"/>
      <c r="E314" s="37"/>
      <c r="F314" s="37"/>
      <c r="G314" s="37"/>
    </row>
    <row r="318" spans="1:7" s="66" customFormat="1" ht="21.75" customHeight="1">
      <c r="A318" s="86" t="s">
        <v>23</v>
      </c>
      <c r="B318" s="86"/>
      <c r="C318" s="86"/>
      <c r="D318" s="86"/>
      <c r="E318" s="86"/>
      <c r="F318" s="86"/>
      <c r="G318" s="73" t="s">
        <v>175</v>
      </c>
    </row>
    <row r="319" spans="1:7" s="66" customFormat="1" ht="18.75" customHeight="1">
      <c r="A319" s="86" t="s">
        <v>1211</v>
      </c>
      <c r="B319" s="86"/>
      <c r="C319" s="86"/>
      <c r="D319" s="86"/>
      <c r="E319" s="86"/>
      <c r="F319" s="86"/>
      <c r="G319" s="86"/>
    </row>
    <row r="320" spans="1:7" s="66" customFormat="1" ht="18.75" customHeight="1">
      <c r="A320" s="87" t="s">
        <v>405</v>
      </c>
      <c r="B320" s="87"/>
      <c r="C320" s="87"/>
      <c r="D320" s="87"/>
      <c r="E320" s="87"/>
      <c r="F320" s="87"/>
      <c r="G320" s="87"/>
    </row>
    <row r="321" spans="1:7" ht="18.75" customHeight="1">
      <c r="A321" s="83" t="s">
        <v>0</v>
      </c>
      <c r="B321" s="83" t="s">
        <v>1</v>
      </c>
      <c r="C321" s="28" t="s">
        <v>2</v>
      </c>
      <c r="D321" s="83" t="s">
        <v>4</v>
      </c>
      <c r="E321" s="83" t="s">
        <v>5</v>
      </c>
      <c r="F321" s="83" t="s">
        <v>6</v>
      </c>
      <c r="G321" s="28" t="s">
        <v>7</v>
      </c>
    </row>
    <row r="322" spans="1:7" ht="18.75" customHeight="1">
      <c r="A322" s="84"/>
      <c r="B322" s="84"/>
      <c r="C322" s="29" t="s">
        <v>3</v>
      </c>
      <c r="D322" s="84"/>
      <c r="E322" s="84"/>
      <c r="F322" s="84"/>
      <c r="G322" s="29" t="s">
        <v>8</v>
      </c>
    </row>
    <row r="323" spans="1:7" s="60" customFormat="1" ht="18" customHeight="1">
      <c r="A323" s="30">
        <v>1</v>
      </c>
      <c r="B323" s="31" t="s">
        <v>968</v>
      </c>
      <c r="C323" s="32">
        <v>9000</v>
      </c>
      <c r="D323" s="30" t="s">
        <v>980</v>
      </c>
      <c r="E323" s="30" t="s">
        <v>973</v>
      </c>
      <c r="F323" s="30" t="s">
        <v>973</v>
      </c>
      <c r="G323" s="30" t="s">
        <v>30</v>
      </c>
    </row>
    <row r="324" spans="1:7" s="60" customFormat="1" ht="18" customHeight="1">
      <c r="A324" s="30">
        <v>2</v>
      </c>
      <c r="B324" s="31" t="s">
        <v>1115</v>
      </c>
      <c r="C324" s="32">
        <v>8000</v>
      </c>
      <c r="D324" s="30" t="s">
        <v>980</v>
      </c>
      <c r="E324" s="30" t="s">
        <v>1116</v>
      </c>
      <c r="F324" s="30" t="s">
        <v>1116</v>
      </c>
      <c r="G324" s="30" t="s">
        <v>30</v>
      </c>
    </row>
    <row r="325" spans="1:7" s="60" customFormat="1" ht="18" customHeight="1">
      <c r="A325" s="30">
        <v>3</v>
      </c>
      <c r="B325" s="31" t="s">
        <v>967</v>
      </c>
      <c r="C325" s="32">
        <v>154000</v>
      </c>
      <c r="D325" s="30" t="s">
        <v>980</v>
      </c>
      <c r="E325" s="30" t="s">
        <v>862</v>
      </c>
      <c r="F325" s="30" t="s">
        <v>862</v>
      </c>
      <c r="G325" s="30" t="s">
        <v>30</v>
      </c>
    </row>
    <row r="326" spans="1:7" s="60" customFormat="1" ht="18" customHeight="1">
      <c r="A326" s="30">
        <v>4</v>
      </c>
      <c r="B326" s="31" t="s">
        <v>1057</v>
      </c>
      <c r="C326" s="32">
        <v>120000</v>
      </c>
      <c r="D326" s="30" t="s">
        <v>980</v>
      </c>
      <c r="E326" s="30" t="s">
        <v>976</v>
      </c>
      <c r="F326" s="30" t="s">
        <v>976</v>
      </c>
      <c r="G326" s="30" t="s">
        <v>30</v>
      </c>
    </row>
    <row r="327" spans="1:7" s="60" customFormat="1" ht="18" customHeight="1">
      <c r="A327" s="30">
        <v>5</v>
      </c>
      <c r="B327" s="31" t="s">
        <v>1249</v>
      </c>
      <c r="C327" s="32">
        <v>87200</v>
      </c>
      <c r="D327" s="30" t="s">
        <v>980</v>
      </c>
      <c r="E327" s="30" t="s">
        <v>1250</v>
      </c>
      <c r="F327" s="30" t="s">
        <v>1250</v>
      </c>
      <c r="G327" s="30" t="s">
        <v>28</v>
      </c>
    </row>
    <row r="328" spans="1:7" ht="18" customHeight="1">
      <c r="A328" s="30">
        <v>6</v>
      </c>
      <c r="B328" s="31" t="s">
        <v>1251</v>
      </c>
      <c r="C328" s="32">
        <v>23500</v>
      </c>
      <c r="D328" s="30" t="s">
        <v>980</v>
      </c>
      <c r="E328" s="30" t="s">
        <v>1252</v>
      </c>
      <c r="F328" s="30" t="s">
        <v>1252</v>
      </c>
      <c r="G328" s="30" t="s">
        <v>31</v>
      </c>
    </row>
    <row r="329" spans="1:7" ht="18" customHeight="1">
      <c r="A329" s="30">
        <v>7</v>
      </c>
      <c r="B329" s="31" t="s">
        <v>1212</v>
      </c>
      <c r="C329" s="32">
        <v>12000</v>
      </c>
      <c r="D329" s="30" t="s">
        <v>980</v>
      </c>
      <c r="E329" s="30" t="s">
        <v>1213</v>
      </c>
      <c r="F329" s="30" t="s">
        <v>1213</v>
      </c>
      <c r="G329" s="30" t="s">
        <v>31</v>
      </c>
    </row>
    <row r="330" spans="1:7" ht="18" customHeight="1">
      <c r="A330" s="30">
        <v>8</v>
      </c>
      <c r="B330" s="31" t="s">
        <v>1244</v>
      </c>
      <c r="C330" s="32">
        <v>33670</v>
      </c>
      <c r="D330" s="30" t="s">
        <v>980</v>
      </c>
      <c r="E330" s="30" t="s">
        <v>1214</v>
      </c>
      <c r="F330" s="30" t="s">
        <v>1214</v>
      </c>
      <c r="G330" s="30" t="s">
        <v>31</v>
      </c>
    </row>
    <row r="331" spans="1:7" ht="18" customHeight="1">
      <c r="A331" s="30">
        <v>9</v>
      </c>
      <c r="B331" s="31" t="s">
        <v>1215</v>
      </c>
      <c r="C331" s="32">
        <v>33671</v>
      </c>
      <c r="D331" s="30" t="s">
        <v>980</v>
      </c>
      <c r="E331" s="30" t="s">
        <v>1216</v>
      </c>
      <c r="F331" s="30" t="s">
        <v>1216</v>
      </c>
      <c r="G331" s="30" t="s">
        <v>31</v>
      </c>
    </row>
    <row r="332" spans="1:7" ht="18" customHeight="1">
      <c r="A332" s="30">
        <v>10</v>
      </c>
      <c r="B332" s="31" t="s">
        <v>1217</v>
      </c>
      <c r="C332" s="32">
        <v>9600</v>
      </c>
      <c r="D332" s="30" t="s">
        <v>980</v>
      </c>
      <c r="E332" s="30" t="s">
        <v>1218</v>
      </c>
      <c r="F332" s="30" t="s">
        <v>1218</v>
      </c>
      <c r="G332" s="30" t="s">
        <v>31</v>
      </c>
    </row>
    <row r="333" spans="1:7" ht="18" customHeight="1">
      <c r="A333" s="30">
        <v>11</v>
      </c>
      <c r="B333" s="31" t="s">
        <v>1219</v>
      </c>
      <c r="C333" s="32">
        <v>40000</v>
      </c>
      <c r="D333" s="30" t="s">
        <v>980</v>
      </c>
      <c r="E333" s="30" t="s">
        <v>1220</v>
      </c>
      <c r="F333" s="30" t="s">
        <v>1220</v>
      </c>
      <c r="G333" s="30" t="s">
        <v>31</v>
      </c>
    </row>
    <row r="334" spans="1:7" ht="18" customHeight="1">
      <c r="A334" s="30">
        <v>12</v>
      </c>
      <c r="B334" s="31" t="s">
        <v>1221</v>
      </c>
      <c r="C334" s="32">
        <v>20000</v>
      </c>
      <c r="D334" s="30" t="s">
        <v>980</v>
      </c>
      <c r="E334" s="30" t="s">
        <v>1222</v>
      </c>
      <c r="F334" s="30" t="s">
        <v>1222</v>
      </c>
      <c r="G334" s="30" t="s">
        <v>31</v>
      </c>
    </row>
    <row r="335" spans="1:7" ht="18" customHeight="1">
      <c r="A335" s="30">
        <v>13</v>
      </c>
      <c r="B335" s="31" t="s">
        <v>1223</v>
      </c>
      <c r="C335" s="32">
        <v>12619</v>
      </c>
      <c r="D335" s="30" t="s">
        <v>980</v>
      </c>
      <c r="E335" s="30" t="s">
        <v>1224</v>
      </c>
      <c r="F335" s="30" t="s">
        <v>1224</v>
      </c>
      <c r="G335" s="30" t="s">
        <v>31</v>
      </c>
    </row>
    <row r="336" spans="1:7" ht="18" customHeight="1">
      <c r="A336" s="30">
        <v>14</v>
      </c>
      <c r="B336" s="31" t="s">
        <v>1225</v>
      </c>
      <c r="C336" s="32">
        <v>14505</v>
      </c>
      <c r="D336" s="30" t="s">
        <v>980</v>
      </c>
      <c r="E336" s="30" t="s">
        <v>1226</v>
      </c>
      <c r="F336" s="30" t="s">
        <v>1226</v>
      </c>
      <c r="G336" s="30" t="s">
        <v>31</v>
      </c>
    </row>
    <row r="337" spans="1:7" ht="18" customHeight="1">
      <c r="A337" s="30">
        <v>15</v>
      </c>
      <c r="B337" s="31" t="s">
        <v>1227</v>
      </c>
      <c r="C337" s="32">
        <v>2870</v>
      </c>
      <c r="D337" s="30" t="s">
        <v>980</v>
      </c>
      <c r="E337" s="30" t="s">
        <v>1228</v>
      </c>
      <c r="F337" s="30" t="s">
        <v>1228</v>
      </c>
      <c r="G337" s="30" t="s">
        <v>31</v>
      </c>
    </row>
    <row r="338" spans="1:7" ht="18" customHeight="1">
      <c r="A338" s="30">
        <v>16</v>
      </c>
      <c r="B338" s="31" t="s">
        <v>1229</v>
      </c>
      <c r="C338" s="32">
        <v>50000</v>
      </c>
      <c r="D338" s="30" t="s">
        <v>980</v>
      </c>
      <c r="E338" s="30" t="s">
        <v>1230</v>
      </c>
      <c r="F338" s="30" t="s">
        <v>1230</v>
      </c>
      <c r="G338" s="30" t="s">
        <v>31</v>
      </c>
    </row>
    <row r="339" spans="1:7" ht="18" customHeight="1">
      <c r="A339" s="30">
        <v>17</v>
      </c>
      <c r="B339" s="31" t="s">
        <v>1231</v>
      </c>
      <c r="C339" s="32">
        <v>30000</v>
      </c>
      <c r="D339" s="30" t="s">
        <v>980</v>
      </c>
      <c r="E339" s="30" t="s">
        <v>1232</v>
      </c>
      <c r="F339" s="30" t="s">
        <v>1232</v>
      </c>
      <c r="G339" s="30" t="s">
        <v>31</v>
      </c>
    </row>
    <row r="340" spans="1:7" ht="18" customHeight="1">
      <c r="A340" s="30">
        <v>18</v>
      </c>
      <c r="B340" s="31" t="s">
        <v>1253</v>
      </c>
      <c r="C340" s="32">
        <v>44900</v>
      </c>
      <c r="D340" s="30" t="s">
        <v>980</v>
      </c>
      <c r="E340" s="30" t="s">
        <v>1233</v>
      </c>
      <c r="F340" s="30" t="s">
        <v>1233</v>
      </c>
      <c r="G340" s="30" t="s">
        <v>31</v>
      </c>
    </row>
    <row r="341" spans="1:7" ht="18" customHeight="1">
      <c r="A341" s="30">
        <v>19</v>
      </c>
      <c r="B341" s="31" t="s">
        <v>1240</v>
      </c>
      <c r="C341" s="32">
        <v>46252</v>
      </c>
      <c r="D341" s="30" t="s">
        <v>980</v>
      </c>
      <c r="E341" s="30" t="s">
        <v>1241</v>
      </c>
      <c r="F341" s="30" t="s">
        <v>1241</v>
      </c>
      <c r="G341" s="30" t="s">
        <v>31</v>
      </c>
    </row>
    <row r="342" spans="1:7" ht="18" customHeight="1">
      <c r="A342" s="30">
        <v>20</v>
      </c>
      <c r="B342" s="31" t="s">
        <v>1234</v>
      </c>
      <c r="C342" s="32">
        <v>9469.5</v>
      </c>
      <c r="D342" s="30" t="s">
        <v>980</v>
      </c>
      <c r="E342" s="49" t="s">
        <v>1235</v>
      </c>
      <c r="F342" s="49" t="s">
        <v>1235</v>
      </c>
      <c r="G342" s="30" t="s">
        <v>31</v>
      </c>
    </row>
    <row r="343" spans="1:7" ht="18" customHeight="1">
      <c r="A343" s="30">
        <v>21</v>
      </c>
      <c r="B343" s="31" t="s">
        <v>1236</v>
      </c>
      <c r="C343" s="32">
        <v>6000</v>
      </c>
      <c r="D343" s="30" t="s">
        <v>980</v>
      </c>
      <c r="E343" s="30" t="s">
        <v>1237</v>
      </c>
      <c r="F343" s="30" t="s">
        <v>1237</v>
      </c>
      <c r="G343" s="30" t="s">
        <v>31</v>
      </c>
    </row>
    <row r="344" spans="1:7" ht="18" customHeight="1">
      <c r="A344" s="30">
        <v>22</v>
      </c>
      <c r="B344" s="31" t="s">
        <v>1238</v>
      </c>
      <c r="C344" s="32">
        <v>225420</v>
      </c>
      <c r="D344" s="30" t="s">
        <v>980</v>
      </c>
      <c r="E344" s="30" t="s">
        <v>1239</v>
      </c>
      <c r="F344" s="30" t="s">
        <v>1239</v>
      </c>
      <c r="G344" s="30" t="s">
        <v>31</v>
      </c>
    </row>
    <row r="345" spans="1:7" ht="18" customHeight="1">
      <c r="A345" s="30">
        <v>23</v>
      </c>
      <c r="B345" s="31" t="s">
        <v>1246</v>
      </c>
      <c r="C345" s="32">
        <v>65400</v>
      </c>
      <c r="D345" s="30" t="s">
        <v>980</v>
      </c>
      <c r="E345" s="30" t="s">
        <v>1247</v>
      </c>
      <c r="F345" s="30" t="s">
        <v>1247</v>
      </c>
      <c r="G345" s="30" t="s">
        <v>31</v>
      </c>
    </row>
    <row r="346" spans="1:7" ht="18" customHeight="1">
      <c r="A346" s="30">
        <v>24</v>
      </c>
      <c r="B346" s="31" t="s">
        <v>1242</v>
      </c>
      <c r="C346" s="32">
        <v>93438</v>
      </c>
      <c r="D346" s="30" t="s">
        <v>980</v>
      </c>
      <c r="E346" s="30" t="s">
        <v>1243</v>
      </c>
      <c r="F346" s="30" t="s">
        <v>1243</v>
      </c>
      <c r="G346" s="30" t="s">
        <v>31</v>
      </c>
    </row>
    <row r="347" spans="1:7" ht="18" customHeight="1">
      <c r="A347" s="30">
        <v>25</v>
      </c>
      <c r="B347" s="31" t="s">
        <v>1245</v>
      </c>
      <c r="C347" s="32">
        <v>131385</v>
      </c>
      <c r="D347" s="30" t="s">
        <v>980</v>
      </c>
      <c r="E347" s="30" t="s">
        <v>1248</v>
      </c>
      <c r="F347" s="30" t="s">
        <v>1248</v>
      </c>
      <c r="G347" s="30" t="s">
        <v>31</v>
      </c>
    </row>
    <row r="348" spans="1:7" ht="18" customHeight="1" thickBot="1">
      <c r="A348" s="35"/>
      <c r="B348" s="35"/>
      <c r="C348" s="72">
        <f>SUM(C323:C347)</f>
        <v>1282899.5</v>
      </c>
      <c r="D348" s="39" t="s">
        <v>25</v>
      </c>
      <c r="E348" s="39" t="s">
        <v>25</v>
      </c>
      <c r="F348" s="39" t="s">
        <v>25</v>
      </c>
      <c r="G348" s="39" t="s">
        <v>25</v>
      </c>
    </row>
    <row r="349" spans="1:7" ht="19.5" thickTop="1">
      <c r="A349" s="37"/>
      <c r="B349" s="37"/>
      <c r="C349" s="38"/>
      <c r="D349" s="37"/>
      <c r="E349" s="37"/>
      <c r="F349" s="37"/>
      <c r="G349" s="37"/>
    </row>
  </sheetData>
  <sheetProtection/>
  <mergeCells count="96">
    <mergeCell ref="A318:F318"/>
    <mergeCell ref="A319:G319"/>
    <mergeCell ref="A320:G320"/>
    <mergeCell ref="A321:A322"/>
    <mergeCell ref="B321:B322"/>
    <mergeCell ref="D321:D322"/>
    <mergeCell ref="E321:E322"/>
    <mergeCell ref="F321:F322"/>
    <mergeCell ref="A289:F289"/>
    <mergeCell ref="A290:G290"/>
    <mergeCell ref="A291:G291"/>
    <mergeCell ref="A292:A293"/>
    <mergeCell ref="B292:B293"/>
    <mergeCell ref="D292:D293"/>
    <mergeCell ref="E292:E293"/>
    <mergeCell ref="F292:F293"/>
    <mergeCell ref="A233:F233"/>
    <mergeCell ref="A234:G234"/>
    <mergeCell ref="A235:G235"/>
    <mergeCell ref="A236:A237"/>
    <mergeCell ref="B236:B237"/>
    <mergeCell ref="D236:D237"/>
    <mergeCell ref="E236:E237"/>
    <mergeCell ref="F236:F237"/>
    <mergeCell ref="A177:F177"/>
    <mergeCell ref="A178:G178"/>
    <mergeCell ref="A179:G179"/>
    <mergeCell ref="A180:A181"/>
    <mergeCell ref="B180:B181"/>
    <mergeCell ref="D180:D181"/>
    <mergeCell ref="E180:E181"/>
    <mergeCell ref="F180:F181"/>
    <mergeCell ref="A87:F87"/>
    <mergeCell ref="A88:G88"/>
    <mergeCell ref="A89:G89"/>
    <mergeCell ref="A90:A91"/>
    <mergeCell ref="B90:B91"/>
    <mergeCell ref="D90:D91"/>
    <mergeCell ref="E90:E91"/>
    <mergeCell ref="F90:F91"/>
    <mergeCell ref="A1:F1"/>
    <mergeCell ref="A2:G2"/>
    <mergeCell ref="A3:G3"/>
    <mergeCell ref="A4:A5"/>
    <mergeCell ref="B4:B5"/>
    <mergeCell ref="D4:D5"/>
    <mergeCell ref="E4:E5"/>
    <mergeCell ref="F4:F5"/>
    <mergeCell ref="A29:F29"/>
    <mergeCell ref="A30:G30"/>
    <mergeCell ref="A31:G31"/>
    <mergeCell ref="A32:A33"/>
    <mergeCell ref="B32:B33"/>
    <mergeCell ref="D32:D33"/>
    <mergeCell ref="E32:E33"/>
    <mergeCell ref="F32:F33"/>
    <mergeCell ref="A57:F57"/>
    <mergeCell ref="A58:G58"/>
    <mergeCell ref="A59:G59"/>
    <mergeCell ref="A60:A61"/>
    <mergeCell ref="B60:B61"/>
    <mergeCell ref="D60:D61"/>
    <mergeCell ref="E60:E61"/>
    <mergeCell ref="F60:F61"/>
    <mergeCell ref="A117:F117"/>
    <mergeCell ref="A118:G118"/>
    <mergeCell ref="A119:G119"/>
    <mergeCell ref="A120:A121"/>
    <mergeCell ref="B120:B121"/>
    <mergeCell ref="D120:D121"/>
    <mergeCell ref="E120:E121"/>
    <mergeCell ref="F120:F121"/>
    <mergeCell ref="A147:F147"/>
    <mergeCell ref="A148:G148"/>
    <mergeCell ref="A149:G149"/>
    <mergeCell ref="A150:A151"/>
    <mergeCell ref="B150:B151"/>
    <mergeCell ref="D150:D151"/>
    <mergeCell ref="E150:E151"/>
    <mergeCell ref="F150:F151"/>
    <mergeCell ref="A205:F205"/>
    <mergeCell ref="A206:G206"/>
    <mergeCell ref="A207:G207"/>
    <mergeCell ref="A208:A209"/>
    <mergeCell ref="B208:B209"/>
    <mergeCell ref="D208:D209"/>
    <mergeCell ref="E208:E209"/>
    <mergeCell ref="F208:F209"/>
    <mergeCell ref="A261:F261"/>
    <mergeCell ref="A262:G262"/>
    <mergeCell ref="A263:G263"/>
    <mergeCell ref="A264:A265"/>
    <mergeCell ref="B264:B265"/>
    <mergeCell ref="D264:D265"/>
    <mergeCell ref="E264:E265"/>
    <mergeCell ref="F264:F265"/>
  </mergeCells>
  <printOptions/>
  <pageMargins left="0.64" right="0.52" top="0.55" bottom="0.73" header="0.41" footer="0.66"/>
  <pageSetup horizontalDpi="300" verticalDpi="300" orientation="landscape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307"/>
  <sheetViews>
    <sheetView view="pageBreakPreview" zoomScaleSheetLayoutView="100" zoomScalePageLayoutView="0" workbookViewId="0" topLeftCell="A243">
      <selection activeCell="A254" sqref="A254:IV254"/>
    </sheetView>
  </sheetViews>
  <sheetFormatPr defaultColWidth="9.140625" defaultRowHeight="12.75"/>
  <cols>
    <col min="1" max="1" width="4.28125" style="27" customWidth="1"/>
    <col min="2" max="2" width="40.57421875" style="27" customWidth="1"/>
    <col min="3" max="3" width="13.7109375" style="27" customWidth="1"/>
    <col min="4" max="4" width="11.421875" style="27" customWidth="1"/>
    <col min="5" max="5" width="27.8515625" style="27" customWidth="1"/>
    <col min="6" max="6" width="28.57421875" style="27" customWidth="1"/>
    <col min="7" max="7" width="23.57421875" style="27" customWidth="1"/>
    <col min="8" max="16384" width="9.140625" style="27" customWidth="1"/>
  </cols>
  <sheetData>
    <row r="1" spans="1:7" ht="26.25" customHeight="1">
      <c r="A1" s="81" t="s">
        <v>23</v>
      </c>
      <c r="B1" s="81"/>
      <c r="C1" s="81"/>
      <c r="D1" s="81"/>
      <c r="E1" s="81"/>
      <c r="F1" s="81"/>
      <c r="G1" s="26" t="s">
        <v>175</v>
      </c>
    </row>
    <row r="2" spans="1:7" ht="26.25" customHeight="1">
      <c r="A2" s="81" t="s">
        <v>1258</v>
      </c>
      <c r="B2" s="81"/>
      <c r="C2" s="81"/>
      <c r="D2" s="81"/>
      <c r="E2" s="81"/>
      <c r="F2" s="81"/>
      <c r="G2" s="81"/>
    </row>
    <row r="3" spans="1:7" ht="26.25" customHeight="1">
      <c r="A3" s="82" t="s">
        <v>405</v>
      </c>
      <c r="B3" s="82"/>
      <c r="C3" s="82"/>
      <c r="D3" s="82"/>
      <c r="E3" s="82"/>
      <c r="F3" s="82"/>
      <c r="G3" s="82"/>
    </row>
    <row r="4" spans="1:7" ht="23.25" customHeight="1">
      <c r="A4" s="83" t="s">
        <v>0</v>
      </c>
      <c r="B4" s="83" t="s">
        <v>1</v>
      </c>
      <c r="C4" s="28" t="s">
        <v>2</v>
      </c>
      <c r="D4" s="83" t="s">
        <v>4</v>
      </c>
      <c r="E4" s="83" t="s">
        <v>5</v>
      </c>
      <c r="F4" s="83" t="s">
        <v>6</v>
      </c>
      <c r="G4" s="28" t="s">
        <v>7</v>
      </c>
    </row>
    <row r="5" spans="1:7" ht="23.25" customHeight="1">
      <c r="A5" s="84"/>
      <c r="B5" s="84"/>
      <c r="C5" s="29" t="s">
        <v>3</v>
      </c>
      <c r="D5" s="84"/>
      <c r="E5" s="84"/>
      <c r="F5" s="84"/>
      <c r="G5" s="29" t="s">
        <v>8</v>
      </c>
    </row>
    <row r="6" spans="1:7" s="60" customFormat="1" ht="21.75" customHeight="1">
      <c r="A6" s="30">
        <v>1</v>
      </c>
      <c r="B6" s="31" t="s">
        <v>968</v>
      </c>
      <c r="C6" s="32">
        <v>9000</v>
      </c>
      <c r="D6" s="30" t="s">
        <v>980</v>
      </c>
      <c r="E6" s="30" t="s">
        <v>973</v>
      </c>
      <c r="F6" s="30" t="s">
        <v>973</v>
      </c>
      <c r="G6" s="30" t="s">
        <v>30</v>
      </c>
    </row>
    <row r="7" spans="1:7" s="60" customFormat="1" ht="18.75">
      <c r="A7" s="30">
        <v>2</v>
      </c>
      <c r="B7" s="31" t="s">
        <v>967</v>
      </c>
      <c r="C7" s="32">
        <v>154000</v>
      </c>
      <c r="D7" s="30" t="s">
        <v>980</v>
      </c>
      <c r="E7" s="30" t="s">
        <v>862</v>
      </c>
      <c r="F7" s="30" t="s">
        <v>862</v>
      </c>
      <c r="G7" s="30" t="s">
        <v>30</v>
      </c>
    </row>
    <row r="8" spans="1:7" s="60" customFormat="1" ht="18" customHeight="1">
      <c r="A8" s="30">
        <v>3</v>
      </c>
      <c r="B8" s="31" t="s">
        <v>1012</v>
      </c>
      <c r="C8" s="32">
        <v>41500</v>
      </c>
      <c r="D8" s="30" t="s">
        <v>980</v>
      </c>
      <c r="E8" s="30" t="s">
        <v>1254</v>
      </c>
      <c r="F8" s="30" t="s">
        <v>1254</v>
      </c>
      <c r="G8" s="30" t="s">
        <v>28</v>
      </c>
    </row>
    <row r="9" spans="1:7" s="60" customFormat="1" ht="18.75">
      <c r="A9" s="30">
        <v>4</v>
      </c>
      <c r="B9" s="31" t="s">
        <v>1255</v>
      </c>
      <c r="C9" s="34" t="s">
        <v>274</v>
      </c>
      <c r="D9" s="34" t="s">
        <v>274</v>
      </c>
      <c r="E9" s="34" t="s">
        <v>274</v>
      </c>
      <c r="F9" s="34" t="s">
        <v>274</v>
      </c>
      <c r="G9" s="34" t="s">
        <v>274</v>
      </c>
    </row>
    <row r="10" spans="1:7" s="60" customFormat="1" ht="18.75">
      <c r="A10" s="30">
        <v>5</v>
      </c>
      <c r="B10" s="31" t="s">
        <v>1256</v>
      </c>
      <c r="C10" s="34" t="s">
        <v>274</v>
      </c>
      <c r="D10" s="34" t="s">
        <v>274</v>
      </c>
      <c r="E10" s="30" t="s">
        <v>25</v>
      </c>
      <c r="F10" s="30" t="s">
        <v>25</v>
      </c>
      <c r="G10" s="30" t="s">
        <v>25</v>
      </c>
    </row>
    <row r="11" spans="1:7" s="60" customFormat="1" ht="18.75">
      <c r="A11" s="30">
        <v>6</v>
      </c>
      <c r="B11" s="31" t="s">
        <v>1257</v>
      </c>
      <c r="C11" s="34" t="s">
        <v>274</v>
      </c>
      <c r="D11" s="34" t="s">
        <v>274</v>
      </c>
      <c r="E11" s="30" t="s">
        <v>25</v>
      </c>
      <c r="F11" s="30" t="s">
        <v>25</v>
      </c>
      <c r="G11" s="30" t="s">
        <v>25</v>
      </c>
    </row>
    <row r="12" spans="1:7" ht="18.75">
      <c r="A12" s="30"/>
      <c r="B12" s="33"/>
      <c r="C12" s="30"/>
      <c r="D12" s="30"/>
      <c r="E12" s="30"/>
      <c r="F12" s="30"/>
      <c r="G12" s="30"/>
    </row>
    <row r="13" spans="1:7" ht="18.75">
      <c r="A13" s="30"/>
      <c r="B13" s="31"/>
      <c r="C13" s="30"/>
      <c r="D13" s="30"/>
      <c r="E13" s="30"/>
      <c r="F13" s="30"/>
      <c r="G13" s="30"/>
    </row>
    <row r="14" spans="1:7" ht="18.75">
      <c r="A14" s="30"/>
      <c r="B14" s="31"/>
      <c r="C14" s="30"/>
      <c r="D14" s="30"/>
      <c r="E14" s="30"/>
      <c r="F14" s="30"/>
      <c r="G14" s="30"/>
    </row>
    <row r="15" spans="1:7" ht="18.75">
      <c r="A15" s="30"/>
      <c r="B15" s="31"/>
      <c r="C15" s="30"/>
      <c r="D15" s="30"/>
      <c r="E15" s="30"/>
      <c r="F15" s="30"/>
      <c r="G15" s="30"/>
    </row>
    <row r="16" spans="1:7" ht="18.75">
      <c r="A16" s="30"/>
      <c r="B16" s="31"/>
      <c r="C16" s="30"/>
      <c r="D16" s="30"/>
      <c r="E16" s="30"/>
      <c r="F16" s="30"/>
      <c r="G16" s="30"/>
    </row>
    <row r="17" spans="1:7" ht="18.75">
      <c r="A17" s="45"/>
      <c r="B17" s="31" t="s">
        <v>174</v>
      </c>
      <c r="C17" s="34"/>
      <c r="D17" s="30"/>
      <c r="E17" s="30"/>
      <c r="F17" s="30"/>
      <c r="G17" s="30"/>
    </row>
    <row r="18" spans="1:7" ht="18.75">
      <c r="A18" s="45"/>
      <c r="B18" s="31"/>
      <c r="C18" s="34"/>
      <c r="D18" s="30"/>
      <c r="E18" s="30"/>
      <c r="F18" s="30"/>
      <c r="G18" s="30"/>
    </row>
    <row r="19" spans="1:7" ht="18.75">
      <c r="A19" s="46"/>
      <c r="B19" s="47"/>
      <c r="C19" s="48"/>
      <c r="D19" s="28"/>
      <c r="E19" s="28"/>
      <c r="F19" s="28"/>
      <c r="G19" s="28"/>
    </row>
    <row r="20" spans="1:7" ht="19.5" thickBot="1">
      <c r="A20" s="35"/>
      <c r="B20" s="35"/>
      <c r="C20" s="70">
        <f>SUM(C6:C19)</f>
        <v>204500</v>
      </c>
      <c r="D20" s="39" t="s">
        <v>25</v>
      </c>
      <c r="E20" s="39" t="s">
        <v>25</v>
      </c>
      <c r="F20" s="39" t="s">
        <v>25</v>
      </c>
      <c r="G20" s="39" t="s">
        <v>25</v>
      </c>
    </row>
    <row r="21" spans="1:7" ht="19.5" thickTop="1">
      <c r="A21" s="37"/>
      <c r="B21" s="37"/>
      <c r="C21" s="38"/>
      <c r="D21" s="37"/>
      <c r="E21" s="37"/>
      <c r="F21" s="37"/>
      <c r="G21" s="37"/>
    </row>
    <row r="22" spans="1:7" ht="18.75">
      <c r="A22" s="37"/>
      <c r="B22" s="37"/>
      <c r="C22" s="38"/>
      <c r="D22" s="37"/>
      <c r="E22" s="37"/>
      <c r="F22" s="37"/>
      <c r="G22" s="37"/>
    </row>
    <row r="23" spans="1:7" ht="18.75">
      <c r="A23" s="37"/>
      <c r="B23" s="37"/>
      <c r="C23" s="38"/>
      <c r="D23" s="37"/>
      <c r="E23" s="37"/>
      <c r="F23" s="37"/>
      <c r="G23" s="37"/>
    </row>
    <row r="24" spans="1:7" ht="18.75">
      <c r="A24" s="37"/>
      <c r="B24" s="37"/>
      <c r="C24" s="38"/>
      <c r="D24" s="37"/>
      <c r="E24" s="37"/>
      <c r="F24" s="37"/>
      <c r="G24" s="37"/>
    </row>
    <row r="25" spans="1:7" ht="18.75">
      <c r="A25" s="37"/>
      <c r="B25" s="37"/>
      <c r="C25" s="38"/>
      <c r="D25" s="37"/>
      <c r="E25" s="37"/>
      <c r="F25" s="37"/>
      <c r="G25" s="37"/>
    </row>
    <row r="26" spans="1:7" ht="18.75">
      <c r="A26" s="37"/>
      <c r="B26" s="37"/>
      <c r="C26" s="38"/>
      <c r="D26" s="37"/>
      <c r="E26" s="37"/>
      <c r="F26" s="37"/>
      <c r="G26" s="37"/>
    </row>
    <row r="27" spans="1:7" ht="18.75">
      <c r="A27" s="37"/>
      <c r="B27" s="37"/>
      <c r="C27" s="38"/>
      <c r="D27" s="37"/>
      <c r="E27" s="37"/>
      <c r="F27" s="37"/>
      <c r="G27" s="37"/>
    </row>
    <row r="28" spans="1:7" ht="18.75">
      <c r="A28" s="37"/>
      <c r="B28" s="37"/>
      <c r="C28" s="38"/>
      <c r="D28" s="37"/>
      <c r="E28" s="37"/>
      <c r="F28" s="37"/>
      <c r="G28" s="37"/>
    </row>
    <row r="30" spans="1:7" ht="26.25" customHeight="1">
      <c r="A30" s="81" t="s">
        <v>23</v>
      </c>
      <c r="B30" s="81"/>
      <c r="C30" s="81"/>
      <c r="D30" s="81"/>
      <c r="E30" s="81"/>
      <c r="F30" s="81"/>
      <c r="G30" s="26" t="s">
        <v>175</v>
      </c>
    </row>
    <row r="31" spans="1:7" ht="26.25" customHeight="1">
      <c r="A31" s="81" t="s">
        <v>1260</v>
      </c>
      <c r="B31" s="81"/>
      <c r="C31" s="81"/>
      <c r="D31" s="81"/>
      <c r="E31" s="81"/>
      <c r="F31" s="81"/>
      <c r="G31" s="81"/>
    </row>
    <row r="32" spans="1:7" ht="26.25" customHeight="1">
      <c r="A32" s="82" t="s">
        <v>405</v>
      </c>
      <c r="B32" s="82"/>
      <c r="C32" s="82"/>
      <c r="D32" s="82"/>
      <c r="E32" s="82"/>
      <c r="F32" s="82"/>
      <c r="G32" s="82"/>
    </row>
    <row r="33" spans="1:7" ht="23.25" customHeight="1">
      <c r="A33" s="83" t="s">
        <v>0</v>
      </c>
      <c r="B33" s="83" t="s">
        <v>1</v>
      </c>
      <c r="C33" s="28" t="s">
        <v>2</v>
      </c>
      <c r="D33" s="83" t="s">
        <v>4</v>
      </c>
      <c r="E33" s="83" t="s">
        <v>5</v>
      </c>
      <c r="F33" s="83" t="s">
        <v>6</v>
      </c>
      <c r="G33" s="28" t="s">
        <v>7</v>
      </c>
    </row>
    <row r="34" spans="1:7" ht="23.25" customHeight="1">
      <c r="A34" s="84"/>
      <c r="B34" s="84"/>
      <c r="C34" s="29" t="s">
        <v>3</v>
      </c>
      <c r="D34" s="84"/>
      <c r="E34" s="84"/>
      <c r="F34" s="84"/>
      <c r="G34" s="29" t="s">
        <v>8</v>
      </c>
    </row>
    <row r="35" spans="1:7" s="60" customFormat="1" ht="21.75" customHeight="1">
      <c r="A35" s="30">
        <v>1</v>
      </c>
      <c r="B35" s="31" t="s">
        <v>968</v>
      </c>
      <c r="C35" s="32">
        <v>9000</v>
      </c>
      <c r="D35" s="30" t="s">
        <v>980</v>
      </c>
      <c r="E35" s="30" t="s">
        <v>973</v>
      </c>
      <c r="F35" s="30" t="s">
        <v>973</v>
      </c>
      <c r="G35" s="30" t="s">
        <v>30</v>
      </c>
    </row>
    <row r="36" spans="1:7" s="60" customFormat="1" ht="21.75" customHeight="1">
      <c r="A36" s="30">
        <v>2</v>
      </c>
      <c r="B36" s="31" t="s">
        <v>1115</v>
      </c>
      <c r="C36" s="32">
        <v>8000</v>
      </c>
      <c r="D36" s="30" t="s">
        <v>980</v>
      </c>
      <c r="E36" s="30" t="s">
        <v>1116</v>
      </c>
      <c r="F36" s="30" t="s">
        <v>1116</v>
      </c>
      <c r="G36" s="30" t="s">
        <v>30</v>
      </c>
    </row>
    <row r="37" spans="1:7" s="60" customFormat="1" ht="18.75">
      <c r="A37" s="30">
        <v>3</v>
      </c>
      <c r="B37" s="31" t="s">
        <v>967</v>
      </c>
      <c r="C37" s="32">
        <v>154000</v>
      </c>
      <c r="D37" s="30" t="s">
        <v>980</v>
      </c>
      <c r="E37" s="30" t="s">
        <v>862</v>
      </c>
      <c r="F37" s="30" t="s">
        <v>862</v>
      </c>
      <c r="G37" s="30" t="s">
        <v>30</v>
      </c>
    </row>
    <row r="38" spans="1:7" s="60" customFormat="1" ht="18" customHeight="1">
      <c r="A38" s="30">
        <v>4</v>
      </c>
      <c r="B38" s="31" t="s">
        <v>1012</v>
      </c>
      <c r="C38" s="32">
        <v>40900</v>
      </c>
      <c r="D38" s="30" t="s">
        <v>980</v>
      </c>
      <c r="E38" s="30" t="s">
        <v>1259</v>
      </c>
      <c r="F38" s="30" t="s">
        <v>1259</v>
      </c>
      <c r="G38" s="30" t="s">
        <v>28</v>
      </c>
    </row>
    <row r="39" spans="1:7" ht="18.75">
      <c r="A39" s="30">
        <v>9</v>
      </c>
      <c r="B39" s="31" t="s">
        <v>1039</v>
      </c>
      <c r="C39" s="32">
        <v>10640</v>
      </c>
      <c r="D39" s="30" t="s">
        <v>980</v>
      </c>
      <c r="E39" s="30" t="s">
        <v>1269</v>
      </c>
      <c r="F39" s="30" t="s">
        <v>1269</v>
      </c>
      <c r="G39" s="30" t="s">
        <v>31</v>
      </c>
    </row>
    <row r="40" spans="1:7" ht="18.75">
      <c r="A40" s="30">
        <v>9</v>
      </c>
      <c r="B40" s="31" t="s">
        <v>1039</v>
      </c>
      <c r="C40" s="32">
        <v>3800</v>
      </c>
      <c r="D40" s="30" t="s">
        <v>980</v>
      </c>
      <c r="E40" s="30" t="s">
        <v>1264</v>
      </c>
      <c r="F40" s="30" t="s">
        <v>1264</v>
      </c>
      <c r="G40" s="30" t="s">
        <v>31</v>
      </c>
    </row>
    <row r="41" spans="1:7" ht="18.75">
      <c r="A41" s="30">
        <v>9</v>
      </c>
      <c r="B41" s="31" t="s">
        <v>1265</v>
      </c>
      <c r="C41" s="32">
        <v>7350</v>
      </c>
      <c r="D41" s="30" t="s">
        <v>980</v>
      </c>
      <c r="E41" s="30" t="s">
        <v>1266</v>
      </c>
      <c r="F41" s="30" t="s">
        <v>1266</v>
      </c>
      <c r="G41" s="30" t="s">
        <v>31</v>
      </c>
    </row>
    <row r="42" spans="1:7" s="60" customFormat="1" ht="18.75">
      <c r="A42" s="30">
        <v>7</v>
      </c>
      <c r="B42" s="31" t="s">
        <v>1261</v>
      </c>
      <c r="C42" s="34">
        <v>13000</v>
      </c>
      <c r="D42" s="30" t="s">
        <v>980</v>
      </c>
      <c r="E42" s="30" t="s">
        <v>1267</v>
      </c>
      <c r="F42" s="30" t="s">
        <v>1267</v>
      </c>
      <c r="G42" s="30" t="s">
        <v>31</v>
      </c>
    </row>
    <row r="43" spans="1:7" s="60" customFormat="1" ht="18.75">
      <c r="A43" s="30">
        <v>7</v>
      </c>
      <c r="B43" s="31" t="s">
        <v>1261</v>
      </c>
      <c r="C43" s="34">
        <v>13000</v>
      </c>
      <c r="D43" s="30" t="s">
        <v>980</v>
      </c>
      <c r="E43" s="30" t="s">
        <v>1267</v>
      </c>
      <c r="F43" s="30" t="s">
        <v>1267</v>
      </c>
      <c r="G43" s="30" t="s">
        <v>31</v>
      </c>
    </row>
    <row r="44" spans="1:7" s="60" customFormat="1" ht="18.75">
      <c r="A44" s="30">
        <v>7</v>
      </c>
      <c r="B44" s="31" t="s">
        <v>1261</v>
      </c>
      <c r="C44" s="34">
        <v>1000</v>
      </c>
      <c r="D44" s="30" t="s">
        <v>980</v>
      </c>
      <c r="E44" s="30" t="s">
        <v>1268</v>
      </c>
      <c r="F44" s="30" t="s">
        <v>1268</v>
      </c>
      <c r="G44" s="30" t="s">
        <v>31</v>
      </c>
    </row>
    <row r="45" spans="1:7" ht="18.75">
      <c r="A45" s="30"/>
      <c r="B45" s="31"/>
      <c r="C45" s="30"/>
      <c r="D45" s="30"/>
      <c r="E45" s="30"/>
      <c r="F45" s="30"/>
      <c r="G45" s="30"/>
    </row>
    <row r="46" spans="1:7" ht="18.75">
      <c r="A46" s="30"/>
      <c r="B46" s="31"/>
      <c r="C46" s="30"/>
      <c r="D46" s="30"/>
      <c r="E46" s="30"/>
      <c r="F46" s="30"/>
      <c r="G46" s="30"/>
    </row>
    <row r="47" spans="1:7" ht="18.75">
      <c r="A47" s="30"/>
      <c r="B47" s="31"/>
      <c r="C47" s="30"/>
      <c r="D47" s="30"/>
      <c r="E47" s="30"/>
      <c r="F47" s="30"/>
      <c r="G47" s="30"/>
    </row>
    <row r="48" spans="1:7" ht="18.75">
      <c r="A48" s="45"/>
      <c r="B48" s="31" t="s">
        <v>174</v>
      </c>
      <c r="C48" s="34"/>
      <c r="D48" s="30"/>
      <c r="E48" s="30"/>
      <c r="F48" s="30"/>
      <c r="G48" s="30"/>
    </row>
    <row r="49" spans="1:7" ht="18.75">
      <c r="A49" s="45"/>
      <c r="B49" s="31"/>
      <c r="C49" s="34"/>
      <c r="D49" s="30"/>
      <c r="E49" s="30"/>
      <c r="F49" s="30"/>
      <c r="G49" s="30"/>
    </row>
    <row r="50" spans="1:7" ht="18.75">
      <c r="A50" s="46"/>
      <c r="B50" s="47"/>
      <c r="C50" s="48"/>
      <c r="D50" s="28"/>
      <c r="E50" s="28"/>
      <c r="F50" s="28"/>
      <c r="G50" s="28"/>
    </row>
    <row r="51" spans="1:7" ht="19.5" thickBot="1">
      <c r="A51" s="35"/>
      <c r="B51" s="35"/>
      <c r="C51" s="70">
        <f>SUM(C35:C50)</f>
        <v>260690</v>
      </c>
      <c r="D51" s="39" t="s">
        <v>25</v>
      </c>
      <c r="E51" s="39" t="s">
        <v>25</v>
      </c>
      <c r="F51" s="39" t="s">
        <v>25</v>
      </c>
      <c r="G51" s="39" t="s">
        <v>25</v>
      </c>
    </row>
    <row r="52" spans="1:7" ht="19.5" thickTop="1">
      <c r="A52" s="37"/>
      <c r="B52" s="37"/>
      <c r="C52" s="38"/>
      <c r="D52" s="37"/>
      <c r="E52" s="37"/>
      <c r="F52" s="37"/>
      <c r="G52" s="37"/>
    </row>
    <row r="53" spans="1:7" ht="18.75">
      <c r="A53" s="37"/>
      <c r="B53" s="37"/>
      <c r="C53" s="38"/>
      <c r="D53" s="37"/>
      <c r="E53" s="37"/>
      <c r="F53" s="37"/>
      <c r="G53" s="37"/>
    </row>
    <row r="54" spans="1:7" ht="18.75">
      <c r="A54" s="37"/>
      <c r="B54" s="37"/>
      <c r="C54" s="38"/>
      <c r="D54" s="37"/>
      <c r="E54" s="37"/>
      <c r="F54" s="37"/>
      <c r="G54" s="37"/>
    </row>
    <row r="55" spans="1:7" ht="18.75">
      <c r="A55" s="37"/>
      <c r="B55" s="37"/>
      <c r="C55" s="38"/>
      <c r="D55" s="37"/>
      <c r="E55" s="37"/>
      <c r="F55" s="37"/>
      <c r="G55" s="37"/>
    </row>
    <row r="56" spans="1:7" ht="18.75">
      <c r="A56" s="37"/>
      <c r="B56" s="37"/>
      <c r="C56" s="38"/>
      <c r="D56" s="37"/>
      <c r="E56" s="37"/>
      <c r="F56" s="37"/>
      <c r="G56" s="37"/>
    </row>
    <row r="57" spans="1:7" ht="18.75">
      <c r="A57" s="37"/>
      <c r="B57" s="37"/>
      <c r="C57" s="38"/>
      <c r="D57" s="37"/>
      <c r="E57" s="37"/>
      <c r="F57" s="37"/>
      <c r="G57" s="37"/>
    </row>
    <row r="58" spans="1:7" ht="26.25" customHeight="1">
      <c r="A58" s="81" t="s">
        <v>23</v>
      </c>
      <c r="B58" s="81"/>
      <c r="C58" s="81"/>
      <c r="D58" s="81"/>
      <c r="E58" s="81"/>
      <c r="F58" s="81"/>
      <c r="G58" s="26" t="s">
        <v>175</v>
      </c>
    </row>
    <row r="59" spans="1:7" ht="26.25" customHeight="1">
      <c r="A59" s="81" t="s">
        <v>1262</v>
      </c>
      <c r="B59" s="81"/>
      <c r="C59" s="81"/>
      <c r="D59" s="81"/>
      <c r="E59" s="81"/>
      <c r="F59" s="81"/>
      <c r="G59" s="81"/>
    </row>
    <row r="60" spans="1:7" ht="26.25" customHeight="1">
      <c r="A60" s="82" t="s">
        <v>405</v>
      </c>
      <c r="B60" s="82"/>
      <c r="C60" s="82"/>
      <c r="D60" s="82"/>
      <c r="E60" s="82"/>
      <c r="F60" s="82"/>
      <c r="G60" s="82"/>
    </row>
    <row r="61" spans="1:7" ht="23.25" customHeight="1">
      <c r="A61" s="83" t="s">
        <v>0</v>
      </c>
      <c r="B61" s="83" t="s">
        <v>1</v>
      </c>
      <c r="C61" s="28" t="s">
        <v>2</v>
      </c>
      <c r="D61" s="83" t="s">
        <v>4</v>
      </c>
      <c r="E61" s="83" t="s">
        <v>5</v>
      </c>
      <c r="F61" s="83" t="s">
        <v>6</v>
      </c>
      <c r="G61" s="28" t="s">
        <v>7</v>
      </c>
    </row>
    <row r="62" spans="1:7" ht="23.25" customHeight="1">
      <c r="A62" s="84"/>
      <c r="B62" s="84"/>
      <c r="C62" s="29" t="s">
        <v>3</v>
      </c>
      <c r="D62" s="84"/>
      <c r="E62" s="84"/>
      <c r="F62" s="84"/>
      <c r="G62" s="29" t="s">
        <v>8</v>
      </c>
    </row>
    <row r="63" spans="1:7" s="60" customFormat="1" ht="21.75" customHeight="1">
      <c r="A63" s="30">
        <v>1</v>
      </c>
      <c r="B63" s="31" t="s">
        <v>968</v>
      </c>
      <c r="C63" s="32">
        <v>9000</v>
      </c>
      <c r="D63" s="30" t="s">
        <v>980</v>
      </c>
      <c r="E63" s="30" t="s">
        <v>973</v>
      </c>
      <c r="F63" s="30" t="s">
        <v>973</v>
      </c>
      <c r="G63" s="30" t="s">
        <v>30</v>
      </c>
    </row>
    <row r="64" spans="1:7" s="60" customFormat="1" ht="21.75" customHeight="1">
      <c r="A64" s="30">
        <v>2</v>
      </c>
      <c r="B64" s="31" t="s">
        <v>1115</v>
      </c>
      <c r="C64" s="32">
        <v>8000</v>
      </c>
      <c r="D64" s="30" t="s">
        <v>980</v>
      </c>
      <c r="E64" s="30" t="s">
        <v>1116</v>
      </c>
      <c r="F64" s="30" t="s">
        <v>1116</v>
      </c>
      <c r="G64" s="30" t="s">
        <v>30</v>
      </c>
    </row>
    <row r="65" spans="1:7" s="60" customFormat="1" ht="18.75">
      <c r="A65" s="30">
        <v>3</v>
      </c>
      <c r="B65" s="31" t="s">
        <v>967</v>
      </c>
      <c r="C65" s="32">
        <v>154000</v>
      </c>
      <c r="D65" s="30" t="s">
        <v>980</v>
      </c>
      <c r="E65" s="30" t="s">
        <v>862</v>
      </c>
      <c r="F65" s="30" t="s">
        <v>862</v>
      </c>
      <c r="G65" s="30" t="s">
        <v>30</v>
      </c>
    </row>
    <row r="66" spans="1:7" s="60" customFormat="1" ht="18.75" customHeight="1">
      <c r="A66" s="30">
        <v>4</v>
      </c>
      <c r="B66" s="31" t="s">
        <v>1057</v>
      </c>
      <c r="C66" s="32">
        <v>60000</v>
      </c>
      <c r="D66" s="30" t="s">
        <v>980</v>
      </c>
      <c r="E66" s="30" t="s">
        <v>1263</v>
      </c>
      <c r="F66" s="30" t="s">
        <v>1263</v>
      </c>
      <c r="G66" s="30" t="s">
        <v>30</v>
      </c>
    </row>
    <row r="67" spans="1:7" s="60" customFormat="1" ht="18" customHeight="1">
      <c r="A67" s="30">
        <v>5</v>
      </c>
      <c r="B67" s="31" t="s">
        <v>1012</v>
      </c>
      <c r="C67" s="32">
        <v>51400</v>
      </c>
      <c r="D67" s="30" t="s">
        <v>980</v>
      </c>
      <c r="E67" s="30" t="s">
        <v>1259</v>
      </c>
      <c r="F67" s="30" t="s">
        <v>1259</v>
      </c>
      <c r="G67" s="30" t="s">
        <v>28</v>
      </c>
    </row>
    <row r="68" spans="1:7" ht="18.75">
      <c r="A68" s="30">
        <v>6</v>
      </c>
      <c r="B68" s="31" t="s">
        <v>1039</v>
      </c>
      <c r="C68" s="32">
        <v>10640</v>
      </c>
      <c r="D68" s="30" t="s">
        <v>980</v>
      </c>
      <c r="E68" s="30" t="s">
        <v>1269</v>
      </c>
      <c r="F68" s="30" t="s">
        <v>1269</v>
      </c>
      <c r="G68" s="30" t="s">
        <v>31</v>
      </c>
    </row>
    <row r="69" spans="1:7" ht="18.75">
      <c r="A69" s="30">
        <v>7</v>
      </c>
      <c r="B69" s="31" t="s">
        <v>1039</v>
      </c>
      <c r="C69" s="32">
        <v>3800</v>
      </c>
      <c r="D69" s="30" t="s">
        <v>980</v>
      </c>
      <c r="E69" s="30" t="s">
        <v>1264</v>
      </c>
      <c r="F69" s="30" t="s">
        <v>1264</v>
      </c>
      <c r="G69" s="30" t="s">
        <v>31</v>
      </c>
    </row>
    <row r="70" spans="1:7" ht="18.75">
      <c r="A70" s="30">
        <v>8</v>
      </c>
      <c r="B70" s="31" t="s">
        <v>1270</v>
      </c>
      <c r="C70" s="32">
        <v>7350</v>
      </c>
      <c r="D70" s="30" t="s">
        <v>980</v>
      </c>
      <c r="E70" s="30" t="s">
        <v>1266</v>
      </c>
      <c r="F70" s="30" t="s">
        <v>1266</v>
      </c>
      <c r="G70" s="30" t="s">
        <v>31</v>
      </c>
    </row>
    <row r="71" spans="1:7" s="60" customFormat="1" ht="18.75">
      <c r="A71" s="30">
        <v>9</v>
      </c>
      <c r="B71" s="31" t="s">
        <v>1261</v>
      </c>
      <c r="C71" s="34">
        <v>13000</v>
      </c>
      <c r="D71" s="30" t="s">
        <v>980</v>
      </c>
      <c r="E71" s="30" t="s">
        <v>1267</v>
      </c>
      <c r="F71" s="30" t="s">
        <v>1267</v>
      </c>
      <c r="G71" s="30" t="s">
        <v>31</v>
      </c>
    </row>
    <row r="72" spans="1:7" s="60" customFormat="1" ht="18.75">
      <c r="A72" s="30">
        <v>10</v>
      </c>
      <c r="B72" s="31" t="s">
        <v>1261</v>
      </c>
      <c r="C72" s="34">
        <v>13000</v>
      </c>
      <c r="D72" s="30" t="s">
        <v>980</v>
      </c>
      <c r="E72" s="30" t="s">
        <v>1267</v>
      </c>
      <c r="F72" s="30" t="s">
        <v>1267</v>
      </c>
      <c r="G72" s="30" t="s">
        <v>31</v>
      </c>
    </row>
    <row r="73" spans="1:7" s="60" customFormat="1" ht="18.75">
      <c r="A73" s="30">
        <v>11</v>
      </c>
      <c r="B73" s="31" t="s">
        <v>1261</v>
      </c>
      <c r="C73" s="34">
        <v>1000</v>
      </c>
      <c r="D73" s="30" t="s">
        <v>980</v>
      </c>
      <c r="E73" s="30" t="s">
        <v>1268</v>
      </c>
      <c r="F73" s="30" t="s">
        <v>1268</v>
      </c>
      <c r="G73" s="30" t="s">
        <v>31</v>
      </c>
    </row>
    <row r="74" spans="1:7" ht="18.75">
      <c r="A74" s="30"/>
      <c r="B74" s="31"/>
      <c r="C74" s="30"/>
      <c r="D74" s="30"/>
      <c r="E74" s="30"/>
      <c r="F74" s="30"/>
      <c r="G74" s="30"/>
    </row>
    <row r="75" spans="1:7" ht="18.75">
      <c r="A75" s="30"/>
      <c r="B75" s="31"/>
      <c r="C75" s="30"/>
      <c r="D75" s="30"/>
      <c r="E75" s="30"/>
      <c r="F75" s="30"/>
      <c r="G75" s="30"/>
    </row>
    <row r="76" spans="1:7" ht="18.75">
      <c r="A76" s="45"/>
      <c r="B76" s="31" t="s">
        <v>174</v>
      </c>
      <c r="C76" s="34"/>
      <c r="D76" s="30"/>
      <c r="E76" s="30"/>
      <c r="F76" s="30"/>
      <c r="G76" s="30"/>
    </row>
    <row r="77" spans="1:7" ht="18.75">
      <c r="A77" s="45"/>
      <c r="B77" s="31"/>
      <c r="C77" s="34"/>
      <c r="D77" s="30"/>
      <c r="E77" s="30"/>
      <c r="F77" s="30"/>
      <c r="G77" s="30"/>
    </row>
    <row r="78" spans="1:7" ht="18.75">
      <c r="A78" s="46"/>
      <c r="B78" s="47"/>
      <c r="C78" s="48"/>
      <c r="D78" s="28"/>
      <c r="E78" s="28"/>
      <c r="F78" s="28"/>
      <c r="G78" s="28"/>
    </row>
    <row r="79" spans="1:7" ht="19.5" thickBot="1">
      <c r="A79" s="35"/>
      <c r="B79" s="35"/>
      <c r="C79" s="70">
        <f>SUM(C63:C78)</f>
        <v>331190</v>
      </c>
      <c r="D79" s="39" t="s">
        <v>25</v>
      </c>
      <c r="E79" s="39" t="s">
        <v>25</v>
      </c>
      <c r="F79" s="39" t="s">
        <v>25</v>
      </c>
      <c r="G79" s="39" t="s">
        <v>25</v>
      </c>
    </row>
    <row r="80" spans="1:7" ht="19.5" thickTop="1">
      <c r="A80" s="37"/>
      <c r="B80" s="37"/>
      <c r="C80" s="38"/>
      <c r="D80" s="37"/>
      <c r="E80" s="37"/>
      <c r="F80" s="37"/>
      <c r="G80" s="37"/>
    </row>
    <row r="81" spans="1:7" ht="18.75">
      <c r="A81" s="37"/>
      <c r="B81" s="37"/>
      <c r="C81" s="38"/>
      <c r="D81" s="37"/>
      <c r="E81" s="37"/>
      <c r="F81" s="37"/>
      <c r="G81" s="37"/>
    </row>
    <row r="82" spans="1:7" ht="18.75">
      <c r="A82" s="37"/>
      <c r="B82" s="37"/>
      <c r="C82" s="38"/>
      <c r="D82" s="37"/>
      <c r="E82" s="37"/>
      <c r="F82" s="37"/>
      <c r="G82" s="37"/>
    </row>
    <row r="83" spans="1:7" ht="18.75">
      <c r="A83" s="37"/>
      <c r="B83" s="37"/>
      <c r="C83" s="38"/>
      <c r="D83" s="37"/>
      <c r="E83" s="37"/>
      <c r="F83" s="37"/>
      <c r="G83" s="37"/>
    </row>
    <row r="84" spans="1:7" ht="18.75">
      <c r="A84" s="37"/>
      <c r="B84" s="37"/>
      <c r="C84" s="38"/>
      <c r="D84" s="37"/>
      <c r="E84" s="37"/>
      <c r="F84" s="37"/>
      <c r="G84" s="37"/>
    </row>
    <row r="85" spans="1:7" ht="18.75">
      <c r="A85" s="37"/>
      <c r="B85" s="37"/>
      <c r="C85" s="38"/>
      <c r="D85" s="37"/>
      <c r="E85" s="37"/>
      <c r="F85" s="37"/>
      <c r="G85" s="37"/>
    </row>
    <row r="86" spans="1:7" ht="26.25" customHeight="1">
      <c r="A86" s="81" t="s">
        <v>23</v>
      </c>
      <c r="B86" s="81"/>
      <c r="C86" s="81"/>
      <c r="D86" s="81"/>
      <c r="E86" s="81"/>
      <c r="F86" s="81"/>
      <c r="G86" s="26" t="s">
        <v>175</v>
      </c>
    </row>
    <row r="87" spans="1:7" ht="26.25" customHeight="1">
      <c r="A87" s="81" t="s">
        <v>1271</v>
      </c>
      <c r="B87" s="81"/>
      <c r="C87" s="81"/>
      <c r="D87" s="81"/>
      <c r="E87" s="81"/>
      <c r="F87" s="81"/>
      <c r="G87" s="81"/>
    </row>
    <row r="88" spans="1:7" ht="26.25" customHeight="1">
      <c r="A88" s="82" t="s">
        <v>405</v>
      </c>
      <c r="B88" s="82"/>
      <c r="C88" s="82"/>
      <c r="D88" s="82"/>
      <c r="E88" s="82"/>
      <c r="F88" s="82"/>
      <c r="G88" s="82"/>
    </row>
    <row r="89" spans="1:7" ht="23.25" customHeight="1">
      <c r="A89" s="83" t="s">
        <v>0</v>
      </c>
      <c r="B89" s="83" t="s">
        <v>1</v>
      </c>
      <c r="C89" s="28" t="s">
        <v>2</v>
      </c>
      <c r="D89" s="83" t="s">
        <v>4</v>
      </c>
      <c r="E89" s="83" t="s">
        <v>5</v>
      </c>
      <c r="F89" s="83" t="s">
        <v>6</v>
      </c>
      <c r="G89" s="28" t="s">
        <v>7</v>
      </c>
    </row>
    <row r="90" spans="1:7" ht="23.25" customHeight="1">
      <c r="A90" s="84"/>
      <c r="B90" s="84"/>
      <c r="C90" s="29" t="s">
        <v>3</v>
      </c>
      <c r="D90" s="84"/>
      <c r="E90" s="84"/>
      <c r="F90" s="84"/>
      <c r="G90" s="29" t="s">
        <v>8</v>
      </c>
    </row>
    <row r="91" spans="1:7" s="60" customFormat="1" ht="21.75" customHeight="1">
      <c r="A91" s="30">
        <v>1</v>
      </c>
      <c r="B91" s="31" t="s">
        <v>968</v>
      </c>
      <c r="C91" s="32">
        <v>9000</v>
      </c>
      <c r="D91" s="30" t="s">
        <v>980</v>
      </c>
      <c r="E91" s="30" t="s">
        <v>973</v>
      </c>
      <c r="F91" s="30" t="s">
        <v>973</v>
      </c>
      <c r="G91" s="30" t="s">
        <v>30</v>
      </c>
    </row>
    <row r="92" spans="1:7" s="60" customFormat="1" ht="21.75" customHeight="1">
      <c r="A92" s="30">
        <v>2</v>
      </c>
      <c r="B92" s="31" t="s">
        <v>1115</v>
      </c>
      <c r="C92" s="32">
        <v>8000</v>
      </c>
      <c r="D92" s="30" t="s">
        <v>980</v>
      </c>
      <c r="E92" s="30" t="s">
        <v>1116</v>
      </c>
      <c r="F92" s="30" t="s">
        <v>1116</v>
      </c>
      <c r="G92" s="30" t="s">
        <v>30</v>
      </c>
    </row>
    <row r="93" spans="1:7" s="60" customFormat="1" ht="18.75">
      <c r="A93" s="30">
        <v>3</v>
      </c>
      <c r="B93" s="31" t="s">
        <v>967</v>
      </c>
      <c r="C93" s="32">
        <v>154000</v>
      </c>
      <c r="D93" s="30" t="s">
        <v>980</v>
      </c>
      <c r="E93" s="30" t="s">
        <v>862</v>
      </c>
      <c r="F93" s="30" t="s">
        <v>862</v>
      </c>
      <c r="G93" s="30" t="s">
        <v>30</v>
      </c>
    </row>
    <row r="94" spans="1:7" s="60" customFormat="1" ht="18.75" customHeight="1">
      <c r="A94" s="30">
        <v>4</v>
      </c>
      <c r="B94" s="31" t="s">
        <v>1057</v>
      </c>
      <c r="C94" s="32">
        <v>120000</v>
      </c>
      <c r="D94" s="30" t="s">
        <v>980</v>
      </c>
      <c r="E94" s="30" t="s">
        <v>976</v>
      </c>
      <c r="F94" s="30" t="s">
        <v>976</v>
      </c>
      <c r="G94" s="30" t="s">
        <v>30</v>
      </c>
    </row>
    <row r="95" spans="1:7" s="60" customFormat="1" ht="18" customHeight="1">
      <c r="A95" s="30">
        <v>5</v>
      </c>
      <c r="B95" s="31" t="s">
        <v>1273</v>
      </c>
      <c r="C95" s="32">
        <v>46000</v>
      </c>
      <c r="D95" s="30" t="s">
        <v>980</v>
      </c>
      <c r="E95" s="30" t="s">
        <v>1278</v>
      </c>
      <c r="F95" s="30" t="s">
        <v>1278</v>
      </c>
      <c r="G95" s="30" t="s">
        <v>28</v>
      </c>
    </row>
    <row r="96" spans="1:7" ht="18.75">
      <c r="A96" s="30">
        <v>6</v>
      </c>
      <c r="B96" s="31" t="s">
        <v>1274</v>
      </c>
      <c r="C96" s="32">
        <v>1600</v>
      </c>
      <c r="D96" s="30" t="s">
        <v>980</v>
      </c>
      <c r="E96" s="30" t="s">
        <v>1279</v>
      </c>
      <c r="F96" s="30" t="s">
        <v>1279</v>
      </c>
      <c r="G96" s="30" t="s">
        <v>31</v>
      </c>
    </row>
    <row r="97" spans="1:7" ht="18.75">
      <c r="A97" s="30">
        <v>7</v>
      </c>
      <c r="B97" s="31" t="s">
        <v>1275</v>
      </c>
      <c r="C97" s="32">
        <v>6010.19</v>
      </c>
      <c r="D97" s="30" t="s">
        <v>980</v>
      </c>
      <c r="E97" s="30" t="s">
        <v>1277</v>
      </c>
      <c r="F97" s="30" t="s">
        <v>1277</v>
      </c>
      <c r="G97" s="30" t="s">
        <v>31</v>
      </c>
    </row>
    <row r="98" spans="1:7" ht="18.75">
      <c r="A98" s="30">
        <v>8</v>
      </c>
      <c r="B98" s="31" t="s">
        <v>1272</v>
      </c>
      <c r="C98" s="32">
        <v>3900</v>
      </c>
      <c r="D98" s="30" t="s">
        <v>980</v>
      </c>
      <c r="E98" s="30" t="s">
        <v>1276</v>
      </c>
      <c r="F98" s="30" t="s">
        <v>1276</v>
      </c>
      <c r="G98" s="30" t="s">
        <v>31</v>
      </c>
    </row>
    <row r="99" spans="1:7" ht="18.75">
      <c r="A99" s="30"/>
      <c r="B99" s="31"/>
      <c r="C99" s="30"/>
      <c r="D99" s="30"/>
      <c r="E99" s="30"/>
      <c r="F99" s="30"/>
      <c r="G99" s="30"/>
    </row>
    <row r="100" spans="1:7" ht="18.75">
      <c r="A100" s="30"/>
      <c r="B100" s="31"/>
      <c r="C100" s="30"/>
      <c r="D100" s="30"/>
      <c r="E100" s="30"/>
      <c r="F100" s="30"/>
      <c r="G100" s="30"/>
    </row>
    <row r="101" spans="1:7" ht="18.75">
      <c r="A101" s="45"/>
      <c r="B101" s="31" t="s">
        <v>174</v>
      </c>
      <c r="C101" s="34"/>
      <c r="D101" s="30"/>
      <c r="E101" s="30"/>
      <c r="F101" s="30"/>
      <c r="G101" s="30"/>
    </row>
    <row r="102" spans="1:7" ht="18.75">
      <c r="A102" s="45"/>
      <c r="B102" s="31"/>
      <c r="C102" s="34"/>
      <c r="D102" s="30"/>
      <c r="E102" s="30"/>
      <c r="F102" s="30"/>
      <c r="G102" s="30"/>
    </row>
    <row r="103" spans="1:7" ht="18.75">
      <c r="A103" s="46"/>
      <c r="B103" s="47"/>
      <c r="C103" s="48"/>
      <c r="D103" s="28"/>
      <c r="E103" s="28"/>
      <c r="F103" s="28"/>
      <c r="G103" s="28"/>
    </row>
    <row r="104" spans="1:7" ht="19.5" thickBot="1">
      <c r="A104" s="35"/>
      <c r="B104" s="35"/>
      <c r="C104" s="70">
        <f>SUM(C91:C103)</f>
        <v>348510.19</v>
      </c>
      <c r="D104" s="39" t="s">
        <v>25</v>
      </c>
      <c r="E104" s="39" t="s">
        <v>25</v>
      </c>
      <c r="F104" s="39" t="s">
        <v>25</v>
      </c>
      <c r="G104" s="39" t="s">
        <v>25</v>
      </c>
    </row>
    <row r="105" spans="1:7" ht="19.5" thickTop="1">
      <c r="A105" s="37"/>
      <c r="B105" s="37"/>
      <c r="C105" s="38"/>
      <c r="D105" s="37"/>
      <c r="E105" s="37"/>
      <c r="F105" s="37"/>
      <c r="G105" s="37"/>
    </row>
    <row r="106" spans="1:7" ht="18.75">
      <c r="A106" s="37"/>
      <c r="B106" s="37"/>
      <c r="C106" s="38"/>
      <c r="D106" s="37"/>
      <c r="E106" s="37"/>
      <c r="F106" s="37"/>
      <c r="G106" s="37"/>
    </row>
    <row r="107" spans="1:7" ht="18.75">
      <c r="A107" s="37"/>
      <c r="B107" s="37"/>
      <c r="C107" s="38"/>
      <c r="D107" s="37"/>
      <c r="E107" s="37"/>
      <c r="F107" s="37"/>
      <c r="G107" s="37"/>
    </row>
    <row r="108" spans="1:7" ht="18.75">
      <c r="A108" s="37"/>
      <c r="B108" s="37"/>
      <c r="C108" s="38"/>
      <c r="D108" s="37"/>
      <c r="E108" s="37"/>
      <c r="F108" s="37"/>
      <c r="G108" s="37"/>
    </row>
    <row r="109" spans="1:7" ht="18.75">
      <c r="A109" s="37"/>
      <c r="B109" s="37"/>
      <c r="C109" s="38"/>
      <c r="D109" s="37"/>
      <c r="E109" s="37"/>
      <c r="F109" s="37"/>
      <c r="G109" s="37"/>
    </row>
    <row r="110" spans="1:7" ht="18.75">
      <c r="A110" s="37"/>
      <c r="B110" s="37"/>
      <c r="C110" s="38"/>
      <c r="D110" s="37"/>
      <c r="E110" s="37"/>
      <c r="F110" s="37"/>
      <c r="G110" s="37"/>
    </row>
    <row r="116" spans="1:7" ht="26.25" customHeight="1">
      <c r="A116" s="81" t="s">
        <v>23</v>
      </c>
      <c r="B116" s="81"/>
      <c r="C116" s="81"/>
      <c r="D116" s="81"/>
      <c r="E116" s="81"/>
      <c r="F116" s="81"/>
      <c r="G116" s="26" t="s">
        <v>175</v>
      </c>
    </row>
    <row r="117" spans="1:7" ht="26.25" customHeight="1">
      <c r="A117" s="81" t="s">
        <v>1288</v>
      </c>
      <c r="B117" s="81"/>
      <c r="C117" s="81"/>
      <c r="D117" s="81"/>
      <c r="E117" s="81"/>
      <c r="F117" s="81"/>
      <c r="G117" s="81"/>
    </row>
    <row r="118" spans="1:7" ht="26.25" customHeight="1">
      <c r="A118" s="82" t="s">
        <v>405</v>
      </c>
      <c r="B118" s="82"/>
      <c r="C118" s="82"/>
      <c r="D118" s="82"/>
      <c r="E118" s="82"/>
      <c r="F118" s="82"/>
      <c r="G118" s="82"/>
    </row>
    <row r="119" spans="1:7" ht="23.25" customHeight="1">
      <c r="A119" s="83" t="s">
        <v>0</v>
      </c>
      <c r="B119" s="83" t="s">
        <v>1</v>
      </c>
      <c r="C119" s="28" t="s">
        <v>2</v>
      </c>
      <c r="D119" s="83" t="s">
        <v>4</v>
      </c>
      <c r="E119" s="83" t="s">
        <v>5</v>
      </c>
      <c r="F119" s="83" t="s">
        <v>6</v>
      </c>
      <c r="G119" s="28" t="s">
        <v>7</v>
      </c>
    </row>
    <row r="120" spans="1:7" ht="23.25" customHeight="1">
      <c r="A120" s="84"/>
      <c r="B120" s="84"/>
      <c r="C120" s="29" t="s">
        <v>3</v>
      </c>
      <c r="D120" s="84"/>
      <c r="E120" s="84"/>
      <c r="F120" s="84"/>
      <c r="G120" s="29" t="s">
        <v>8</v>
      </c>
    </row>
    <row r="121" spans="1:7" s="60" customFormat="1" ht="21.75" customHeight="1">
      <c r="A121" s="30">
        <v>1</v>
      </c>
      <c r="B121" s="31" t="s">
        <v>968</v>
      </c>
      <c r="C121" s="32">
        <v>9000</v>
      </c>
      <c r="D121" s="30" t="s">
        <v>980</v>
      </c>
      <c r="E121" s="30" t="s">
        <v>973</v>
      </c>
      <c r="F121" s="30" t="s">
        <v>973</v>
      </c>
      <c r="G121" s="30" t="s">
        <v>30</v>
      </c>
    </row>
    <row r="122" spans="1:7" s="60" customFormat="1" ht="21.75" customHeight="1">
      <c r="A122" s="30">
        <v>2</v>
      </c>
      <c r="B122" s="31" t="s">
        <v>1115</v>
      </c>
      <c r="C122" s="32">
        <v>8000</v>
      </c>
      <c r="D122" s="30" t="s">
        <v>980</v>
      </c>
      <c r="E122" s="30" t="s">
        <v>1116</v>
      </c>
      <c r="F122" s="30" t="s">
        <v>1116</v>
      </c>
      <c r="G122" s="30" t="s">
        <v>30</v>
      </c>
    </row>
    <row r="123" spans="1:7" s="60" customFormat="1" ht="18.75">
      <c r="A123" s="30">
        <v>3</v>
      </c>
      <c r="B123" s="31" t="s">
        <v>967</v>
      </c>
      <c r="C123" s="32">
        <v>154000</v>
      </c>
      <c r="D123" s="30" t="s">
        <v>980</v>
      </c>
      <c r="E123" s="30" t="s">
        <v>862</v>
      </c>
      <c r="F123" s="30" t="s">
        <v>862</v>
      </c>
      <c r="G123" s="30" t="s">
        <v>30</v>
      </c>
    </row>
    <row r="124" spans="1:7" s="60" customFormat="1" ht="18.75" customHeight="1">
      <c r="A124" s="30">
        <v>4</v>
      </c>
      <c r="B124" s="31" t="s">
        <v>1287</v>
      </c>
      <c r="C124" s="32">
        <v>120000</v>
      </c>
      <c r="D124" s="30" t="s">
        <v>980</v>
      </c>
      <c r="E124" s="30" t="s">
        <v>976</v>
      </c>
      <c r="F124" s="30" t="s">
        <v>976</v>
      </c>
      <c r="G124" s="30" t="s">
        <v>30</v>
      </c>
    </row>
    <row r="125" spans="1:7" s="60" customFormat="1" ht="18" customHeight="1">
      <c r="A125" s="30">
        <v>5</v>
      </c>
      <c r="B125" s="31" t="s">
        <v>1273</v>
      </c>
      <c r="C125" s="32">
        <v>42100</v>
      </c>
      <c r="D125" s="30" t="s">
        <v>980</v>
      </c>
      <c r="E125" s="30" t="s">
        <v>1286</v>
      </c>
      <c r="F125" s="30" t="s">
        <v>1285</v>
      </c>
      <c r="G125" s="30" t="s">
        <v>28</v>
      </c>
    </row>
    <row r="126" spans="1:7" ht="18.75">
      <c r="A126" s="30">
        <v>6</v>
      </c>
      <c r="B126" s="31" t="s">
        <v>1280</v>
      </c>
      <c r="C126" s="32">
        <v>600</v>
      </c>
      <c r="D126" s="30" t="s">
        <v>980</v>
      </c>
      <c r="E126" s="30" t="s">
        <v>1281</v>
      </c>
      <c r="F126" s="30" t="s">
        <v>1281</v>
      </c>
      <c r="G126" s="30" t="s">
        <v>31</v>
      </c>
    </row>
    <row r="127" spans="1:7" ht="18.75">
      <c r="A127" s="30">
        <v>7</v>
      </c>
      <c r="B127" s="31" t="s">
        <v>1275</v>
      </c>
      <c r="C127" s="32">
        <v>5132.79</v>
      </c>
      <c r="D127" s="30" t="s">
        <v>980</v>
      </c>
      <c r="E127" s="30" t="s">
        <v>1282</v>
      </c>
      <c r="F127" s="30" t="s">
        <v>1282</v>
      </c>
      <c r="G127" s="30" t="s">
        <v>31</v>
      </c>
    </row>
    <row r="128" spans="1:7" ht="18.75">
      <c r="A128" s="30">
        <v>8</v>
      </c>
      <c r="B128" s="31" t="s">
        <v>1275</v>
      </c>
      <c r="C128" s="32">
        <v>4040</v>
      </c>
      <c r="D128" s="30" t="s">
        <v>980</v>
      </c>
      <c r="E128" s="30" t="s">
        <v>1283</v>
      </c>
      <c r="F128" s="30" t="s">
        <v>1283</v>
      </c>
      <c r="G128" s="30" t="s">
        <v>31</v>
      </c>
    </row>
    <row r="129" spans="1:7" ht="18.75">
      <c r="A129" s="30">
        <v>9</v>
      </c>
      <c r="B129" s="31" t="s">
        <v>1275</v>
      </c>
      <c r="C129" s="32">
        <v>8774</v>
      </c>
      <c r="D129" s="30" t="s">
        <v>980</v>
      </c>
      <c r="E129" s="30" t="s">
        <v>1284</v>
      </c>
      <c r="F129" s="30" t="s">
        <v>1284</v>
      </c>
      <c r="G129" s="30" t="s">
        <v>31</v>
      </c>
    </row>
    <row r="130" spans="1:7" ht="18.75">
      <c r="A130" s="30"/>
      <c r="B130" s="31"/>
      <c r="C130" s="30"/>
      <c r="D130" s="30"/>
      <c r="E130" s="30"/>
      <c r="F130" s="30"/>
      <c r="G130" s="30"/>
    </row>
    <row r="131" spans="1:7" ht="18.75">
      <c r="A131" s="45"/>
      <c r="B131" s="31" t="s">
        <v>174</v>
      </c>
      <c r="C131" s="34"/>
      <c r="D131" s="30"/>
      <c r="E131" s="30"/>
      <c r="F131" s="30"/>
      <c r="G131" s="30"/>
    </row>
    <row r="132" spans="1:7" ht="18.75">
      <c r="A132" s="45"/>
      <c r="B132" s="31"/>
      <c r="C132" s="34"/>
      <c r="D132" s="30"/>
      <c r="E132" s="30"/>
      <c r="F132" s="30"/>
      <c r="G132" s="30"/>
    </row>
    <row r="133" spans="1:7" ht="18.75">
      <c r="A133" s="46"/>
      <c r="B133" s="47"/>
      <c r="C133" s="48"/>
      <c r="D133" s="28"/>
      <c r="E133" s="28"/>
      <c r="F133" s="28"/>
      <c r="G133" s="28"/>
    </row>
    <row r="134" spans="1:7" ht="19.5" thickBot="1">
      <c r="A134" s="35"/>
      <c r="B134" s="35"/>
      <c r="C134" s="70">
        <f>SUM(C121:C133)</f>
        <v>351646.79</v>
      </c>
      <c r="D134" s="39" t="s">
        <v>25</v>
      </c>
      <c r="E134" s="39" t="s">
        <v>25</v>
      </c>
      <c r="F134" s="39" t="s">
        <v>25</v>
      </c>
      <c r="G134" s="39" t="s">
        <v>25</v>
      </c>
    </row>
    <row r="135" spans="1:7" ht="19.5" thickTop="1">
      <c r="A135" s="37"/>
      <c r="B135" s="37"/>
      <c r="C135" s="38"/>
      <c r="D135" s="37"/>
      <c r="E135" s="37"/>
      <c r="F135" s="37"/>
      <c r="G135" s="37"/>
    </row>
    <row r="136" spans="1:7" ht="18.75">
      <c r="A136" s="37"/>
      <c r="B136" s="37"/>
      <c r="C136" s="38"/>
      <c r="D136" s="37"/>
      <c r="E136" s="37"/>
      <c r="F136" s="37"/>
      <c r="G136" s="37"/>
    </row>
    <row r="137" spans="1:7" ht="18.75">
      <c r="A137" s="37"/>
      <c r="B137" s="37"/>
      <c r="C137" s="38"/>
      <c r="D137" s="37"/>
      <c r="E137" s="37"/>
      <c r="F137" s="37"/>
      <c r="G137" s="37"/>
    </row>
    <row r="138" spans="1:7" ht="18.75">
      <c r="A138" s="37"/>
      <c r="B138" s="37"/>
      <c r="C138" s="38"/>
      <c r="D138" s="37"/>
      <c r="E138" s="37"/>
      <c r="F138" s="37"/>
      <c r="G138" s="37"/>
    </row>
    <row r="139" spans="1:7" ht="18.75">
      <c r="A139" s="37"/>
      <c r="B139" s="37"/>
      <c r="C139" s="38"/>
      <c r="D139" s="37"/>
      <c r="E139" s="37"/>
      <c r="F139" s="37"/>
      <c r="G139" s="37"/>
    </row>
    <row r="140" spans="1:7" ht="18.75">
      <c r="A140" s="37"/>
      <c r="B140" s="37"/>
      <c r="C140" s="38"/>
      <c r="D140" s="37"/>
      <c r="E140" s="37"/>
      <c r="F140" s="37"/>
      <c r="G140" s="37"/>
    </row>
    <row r="145" spans="1:7" ht="26.25" customHeight="1">
      <c r="A145" s="81" t="s">
        <v>23</v>
      </c>
      <c r="B145" s="81"/>
      <c r="C145" s="81"/>
      <c r="D145" s="81"/>
      <c r="E145" s="81"/>
      <c r="F145" s="81"/>
      <c r="G145" s="26" t="s">
        <v>175</v>
      </c>
    </row>
    <row r="146" spans="1:7" ht="26.25" customHeight="1">
      <c r="A146" s="81" t="s">
        <v>1289</v>
      </c>
      <c r="B146" s="81"/>
      <c r="C146" s="81"/>
      <c r="D146" s="81"/>
      <c r="E146" s="81"/>
      <c r="F146" s="81"/>
      <c r="G146" s="81"/>
    </row>
    <row r="147" spans="1:7" ht="26.25" customHeight="1">
      <c r="A147" s="82" t="s">
        <v>405</v>
      </c>
      <c r="B147" s="82"/>
      <c r="C147" s="82"/>
      <c r="D147" s="82"/>
      <c r="E147" s="82"/>
      <c r="F147" s="82"/>
      <c r="G147" s="82"/>
    </row>
    <row r="148" spans="1:7" ht="23.25" customHeight="1">
      <c r="A148" s="83" t="s">
        <v>0</v>
      </c>
      <c r="B148" s="83" t="s">
        <v>1</v>
      </c>
      <c r="C148" s="28" t="s">
        <v>2</v>
      </c>
      <c r="D148" s="83" t="s">
        <v>4</v>
      </c>
      <c r="E148" s="83" t="s">
        <v>5</v>
      </c>
      <c r="F148" s="83" t="s">
        <v>6</v>
      </c>
      <c r="G148" s="28" t="s">
        <v>7</v>
      </c>
    </row>
    <row r="149" spans="1:7" ht="23.25" customHeight="1">
      <c r="A149" s="84"/>
      <c r="B149" s="84"/>
      <c r="C149" s="29" t="s">
        <v>3</v>
      </c>
      <c r="D149" s="84"/>
      <c r="E149" s="84"/>
      <c r="F149" s="84"/>
      <c r="G149" s="29" t="s">
        <v>8</v>
      </c>
    </row>
    <row r="150" spans="1:7" s="60" customFormat="1" ht="21.75" customHeight="1">
      <c r="A150" s="30">
        <v>1</v>
      </c>
      <c r="B150" s="31" t="s">
        <v>968</v>
      </c>
      <c r="C150" s="32">
        <v>9000</v>
      </c>
      <c r="D150" s="30" t="s">
        <v>980</v>
      </c>
      <c r="E150" s="30" t="s">
        <v>973</v>
      </c>
      <c r="F150" s="30" t="s">
        <v>973</v>
      </c>
      <c r="G150" s="30" t="s">
        <v>30</v>
      </c>
    </row>
    <row r="151" spans="1:7" s="60" customFormat="1" ht="21.75" customHeight="1">
      <c r="A151" s="30">
        <v>2</v>
      </c>
      <c r="B151" s="31" t="s">
        <v>1115</v>
      </c>
      <c r="C151" s="32">
        <v>8000</v>
      </c>
      <c r="D151" s="30" t="s">
        <v>980</v>
      </c>
      <c r="E151" s="30" t="s">
        <v>1116</v>
      </c>
      <c r="F151" s="30" t="s">
        <v>1116</v>
      </c>
      <c r="G151" s="30" t="s">
        <v>30</v>
      </c>
    </row>
    <row r="152" spans="1:7" s="60" customFormat="1" ht="18.75">
      <c r="A152" s="30">
        <v>3</v>
      </c>
      <c r="B152" s="31" t="s">
        <v>967</v>
      </c>
      <c r="C152" s="32">
        <v>154000</v>
      </c>
      <c r="D152" s="30" t="s">
        <v>980</v>
      </c>
      <c r="E152" s="30" t="s">
        <v>862</v>
      </c>
      <c r="F152" s="30" t="s">
        <v>862</v>
      </c>
      <c r="G152" s="30" t="s">
        <v>30</v>
      </c>
    </row>
    <row r="153" spans="1:7" s="60" customFormat="1" ht="18.75" customHeight="1">
      <c r="A153" s="30">
        <v>4</v>
      </c>
      <c r="B153" s="31" t="s">
        <v>1287</v>
      </c>
      <c r="C153" s="32">
        <v>120000</v>
      </c>
      <c r="D153" s="30" t="s">
        <v>980</v>
      </c>
      <c r="E153" s="30" t="s">
        <v>976</v>
      </c>
      <c r="F153" s="30" t="s">
        <v>976</v>
      </c>
      <c r="G153" s="30" t="s">
        <v>30</v>
      </c>
    </row>
    <row r="154" spans="1:7" s="60" customFormat="1" ht="18" customHeight="1">
      <c r="A154" s="30">
        <v>5</v>
      </c>
      <c r="B154" s="31" t="s">
        <v>1273</v>
      </c>
      <c r="C154" s="32">
        <v>36700</v>
      </c>
      <c r="D154" s="30" t="s">
        <v>980</v>
      </c>
      <c r="E154" s="30" t="s">
        <v>1303</v>
      </c>
      <c r="F154" s="30" t="s">
        <v>1303</v>
      </c>
      <c r="G154" s="30" t="s">
        <v>28</v>
      </c>
    </row>
    <row r="155" spans="1:7" ht="18.75">
      <c r="A155" s="30">
        <v>6</v>
      </c>
      <c r="B155" s="31" t="s">
        <v>1290</v>
      </c>
      <c r="C155" s="32">
        <v>1990</v>
      </c>
      <c r="D155" s="30" t="s">
        <v>980</v>
      </c>
      <c r="E155" s="30" t="s">
        <v>1295</v>
      </c>
      <c r="F155" s="30" t="s">
        <v>1295</v>
      </c>
      <c r="G155" s="30" t="s">
        <v>31</v>
      </c>
    </row>
    <row r="156" spans="1:7" ht="18.75">
      <c r="A156" s="30">
        <v>7</v>
      </c>
      <c r="B156" s="31" t="s">
        <v>1291</v>
      </c>
      <c r="C156" s="32">
        <v>9596</v>
      </c>
      <c r="D156" s="30" t="s">
        <v>980</v>
      </c>
      <c r="E156" s="30" t="s">
        <v>1296</v>
      </c>
      <c r="F156" s="30" t="s">
        <v>1296</v>
      </c>
      <c r="G156" s="30" t="s">
        <v>31</v>
      </c>
    </row>
    <row r="157" spans="1:7" ht="18.75">
      <c r="A157" s="30">
        <v>8</v>
      </c>
      <c r="B157" s="31" t="s">
        <v>1292</v>
      </c>
      <c r="C157" s="32">
        <v>4650</v>
      </c>
      <c r="D157" s="30" t="s">
        <v>980</v>
      </c>
      <c r="E157" s="30" t="s">
        <v>1297</v>
      </c>
      <c r="F157" s="30" t="s">
        <v>1297</v>
      </c>
      <c r="G157" s="30" t="s">
        <v>31</v>
      </c>
    </row>
    <row r="158" spans="1:7" ht="18.75">
      <c r="A158" s="30">
        <v>9</v>
      </c>
      <c r="B158" s="31" t="s">
        <v>1292</v>
      </c>
      <c r="C158" s="32">
        <v>1441</v>
      </c>
      <c r="D158" s="30" t="s">
        <v>980</v>
      </c>
      <c r="E158" s="30" t="s">
        <v>1298</v>
      </c>
      <c r="F158" s="30" t="s">
        <v>1298</v>
      </c>
      <c r="G158" s="30" t="s">
        <v>31</v>
      </c>
    </row>
    <row r="159" spans="1:7" ht="18.75">
      <c r="A159" s="30">
        <v>10</v>
      </c>
      <c r="B159" s="31" t="s">
        <v>1292</v>
      </c>
      <c r="C159" s="32">
        <v>850</v>
      </c>
      <c r="D159" s="30" t="s">
        <v>980</v>
      </c>
      <c r="E159" s="30" t="s">
        <v>1299</v>
      </c>
      <c r="F159" s="30" t="s">
        <v>1299</v>
      </c>
      <c r="G159" s="30" t="s">
        <v>31</v>
      </c>
    </row>
    <row r="160" spans="1:7" ht="18.75">
      <c r="A160" s="30">
        <v>11</v>
      </c>
      <c r="B160" s="31" t="s">
        <v>1293</v>
      </c>
      <c r="C160" s="32">
        <v>14000</v>
      </c>
      <c r="D160" s="30" t="s">
        <v>980</v>
      </c>
      <c r="E160" s="30" t="s">
        <v>1300</v>
      </c>
      <c r="F160" s="30" t="s">
        <v>1300</v>
      </c>
      <c r="G160" s="30" t="s">
        <v>31</v>
      </c>
    </row>
    <row r="161" spans="1:7" ht="18.75">
      <c r="A161" s="30">
        <v>12</v>
      </c>
      <c r="B161" s="31" t="s">
        <v>1293</v>
      </c>
      <c r="C161" s="32">
        <v>74870</v>
      </c>
      <c r="D161" s="30" t="s">
        <v>980</v>
      </c>
      <c r="E161" s="61" t="s">
        <v>1301</v>
      </c>
      <c r="F161" s="61" t="s">
        <v>1301</v>
      </c>
      <c r="G161" s="30" t="s">
        <v>31</v>
      </c>
    </row>
    <row r="162" spans="1:7" ht="18.75">
      <c r="A162" s="30">
        <v>13</v>
      </c>
      <c r="B162" s="31" t="s">
        <v>1294</v>
      </c>
      <c r="C162" s="32">
        <v>34800</v>
      </c>
      <c r="D162" s="30" t="s">
        <v>980</v>
      </c>
      <c r="E162" s="30" t="s">
        <v>1302</v>
      </c>
      <c r="F162" s="30" t="s">
        <v>1302</v>
      </c>
      <c r="G162" s="30" t="s">
        <v>31</v>
      </c>
    </row>
    <row r="163" spans="1:7" ht="18.75">
      <c r="A163" s="30"/>
      <c r="B163" s="31"/>
      <c r="C163" s="32"/>
      <c r="D163" s="30"/>
      <c r="E163" s="30"/>
      <c r="F163" s="30"/>
      <c r="G163" s="30"/>
    </row>
    <row r="164" spans="1:7" ht="18.75">
      <c r="A164" s="30"/>
      <c r="B164" s="31"/>
      <c r="C164" s="32">
        <f>SUM(C150:C163)</f>
        <v>469897</v>
      </c>
      <c r="D164" s="30"/>
      <c r="E164" s="30"/>
      <c r="F164" s="30"/>
      <c r="G164" s="30"/>
    </row>
    <row r="165" spans="1:7" ht="18.75">
      <c r="A165" s="37"/>
      <c r="B165" s="37"/>
      <c r="C165" s="38"/>
      <c r="D165" s="37"/>
      <c r="E165" s="37"/>
      <c r="F165" s="37"/>
      <c r="G165" s="37"/>
    </row>
    <row r="166" spans="1:7" ht="18.75">
      <c r="A166" s="37"/>
      <c r="B166" s="37"/>
      <c r="C166" s="38"/>
      <c r="D166" s="37"/>
      <c r="E166" s="37"/>
      <c r="F166" s="37"/>
      <c r="G166" s="37"/>
    </row>
    <row r="167" spans="1:7" ht="18.75">
      <c r="A167" s="37"/>
      <c r="B167" s="37"/>
      <c r="C167" s="38"/>
      <c r="D167" s="37"/>
      <c r="E167" s="37"/>
      <c r="F167" s="37"/>
      <c r="G167" s="37"/>
    </row>
    <row r="168" spans="1:7" ht="18.75">
      <c r="A168" s="37"/>
      <c r="B168" s="37"/>
      <c r="C168" s="38"/>
      <c r="D168" s="37"/>
      <c r="E168" s="37"/>
      <c r="F168" s="37"/>
      <c r="G168" s="37"/>
    </row>
    <row r="169" spans="1:7" ht="18.75">
      <c r="A169" s="37"/>
      <c r="B169" s="37"/>
      <c r="C169" s="38"/>
      <c r="D169" s="37"/>
      <c r="E169" s="37"/>
      <c r="F169" s="37"/>
      <c r="G169" s="37"/>
    </row>
    <row r="176" spans="1:7" ht="26.25" customHeight="1">
      <c r="A176" s="81" t="s">
        <v>23</v>
      </c>
      <c r="B176" s="81"/>
      <c r="C176" s="81"/>
      <c r="D176" s="81"/>
      <c r="E176" s="81"/>
      <c r="F176" s="81"/>
      <c r="G176" s="26" t="s">
        <v>175</v>
      </c>
    </row>
    <row r="177" spans="1:7" ht="26.25" customHeight="1">
      <c r="A177" s="81" t="s">
        <v>1318</v>
      </c>
      <c r="B177" s="81"/>
      <c r="C177" s="81"/>
      <c r="D177" s="81"/>
      <c r="E177" s="81"/>
      <c r="F177" s="81"/>
      <c r="G177" s="81"/>
    </row>
    <row r="178" spans="1:7" ht="26.25" customHeight="1">
      <c r="A178" s="82" t="s">
        <v>405</v>
      </c>
      <c r="B178" s="82"/>
      <c r="C178" s="82"/>
      <c r="D178" s="82"/>
      <c r="E178" s="82"/>
      <c r="F178" s="82"/>
      <c r="G178" s="82"/>
    </row>
    <row r="179" spans="1:7" ht="23.25" customHeight="1">
      <c r="A179" s="83" t="s">
        <v>0</v>
      </c>
      <c r="B179" s="83" t="s">
        <v>1</v>
      </c>
      <c r="C179" s="28" t="s">
        <v>2</v>
      </c>
      <c r="D179" s="83" t="s">
        <v>4</v>
      </c>
      <c r="E179" s="83" t="s">
        <v>5</v>
      </c>
      <c r="F179" s="83" t="s">
        <v>6</v>
      </c>
      <c r="G179" s="28" t="s">
        <v>7</v>
      </c>
    </row>
    <row r="180" spans="1:7" ht="23.25" customHeight="1">
      <c r="A180" s="84"/>
      <c r="B180" s="84"/>
      <c r="C180" s="29" t="s">
        <v>3</v>
      </c>
      <c r="D180" s="84"/>
      <c r="E180" s="84"/>
      <c r="F180" s="84"/>
      <c r="G180" s="29" t="s">
        <v>8</v>
      </c>
    </row>
    <row r="181" spans="1:7" s="60" customFormat="1" ht="21.75" customHeight="1">
      <c r="A181" s="30">
        <v>1</v>
      </c>
      <c r="B181" s="31" t="s">
        <v>968</v>
      </c>
      <c r="C181" s="32">
        <v>9000</v>
      </c>
      <c r="D181" s="30" t="s">
        <v>980</v>
      </c>
      <c r="E181" s="30" t="s">
        <v>973</v>
      </c>
      <c r="F181" s="30" t="s">
        <v>973</v>
      </c>
      <c r="G181" s="30" t="s">
        <v>30</v>
      </c>
    </row>
    <row r="182" spans="1:7" s="60" customFormat="1" ht="21.75" customHeight="1">
      <c r="A182" s="30">
        <v>2</v>
      </c>
      <c r="B182" s="31" t="s">
        <v>1115</v>
      </c>
      <c r="C182" s="32">
        <v>8000</v>
      </c>
      <c r="D182" s="30" t="s">
        <v>980</v>
      </c>
      <c r="E182" s="30" t="s">
        <v>1116</v>
      </c>
      <c r="F182" s="30" t="s">
        <v>1116</v>
      </c>
      <c r="G182" s="30" t="s">
        <v>30</v>
      </c>
    </row>
    <row r="183" spans="1:7" s="60" customFormat="1" ht="18.75">
      <c r="A183" s="30">
        <v>3</v>
      </c>
      <c r="B183" s="31" t="s">
        <v>1305</v>
      </c>
      <c r="C183" s="32">
        <v>182000</v>
      </c>
      <c r="D183" s="30" t="s">
        <v>980</v>
      </c>
      <c r="E183" s="30" t="s">
        <v>1306</v>
      </c>
      <c r="F183" s="30" t="s">
        <v>1306</v>
      </c>
      <c r="G183" s="30" t="s">
        <v>30</v>
      </c>
    </row>
    <row r="184" spans="1:7" s="60" customFormat="1" ht="18.75" customHeight="1">
      <c r="A184" s="30">
        <v>4</v>
      </c>
      <c r="B184" s="31" t="s">
        <v>1287</v>
      </c>
      <c r="C184" s="32">
        <v>120000</v>
      </c>
      <c r="D184" s="30" t="s">
        <v>980</v>
      </c>
      <c r="E184" s="30" t="s">
        <v>976</v>
      </c>
      <c r="F184" s="30" t="s">
        <v>976</v>
      </c>
      <c r="G184" s="30" t="s">
        <v>30</v>
      </c>
    </row>
    <row r="185" spans="1:7" s="60" customFormat="1" ht="18" customHeight="1">
      <c r="A185" s="30">
        <v>5</v>
      </c>
      <c r="B185" s="31" t="s">
        <v>1273</v>
      </c>
      <c r="C185" s="32">
        <v>52700</v>
      </c>
      <c r="D185" s="30" t="s">
        <v>980</v>
      </c>
      <c r="E185" s="30" t="s">
        <v>1317</v>
      </c>
      <c r="F185" s="30" t="s">
        <v>1317</v>
      </c>
      <c r="G185" s="30" t="s">
        <v>28</v>
      </c>
    </row>
    <row r="186" spans="1:7" ht="18.75">
      <c r="A186" s="30">
        <v>6</v>
      </c>
      <c r="B186" s="31" t="s">
        <v>1307</v>
      </c>
      <c r="C186" s="32">
        <v>13000</v>
      </c>
      <c r="D186" s="30" t="s">
        <v>980</v>
      </c>
      <c r="E186" s="30" t="s">
        <v>1316</v>
      </c>
      <c r="F186" s="30" t="s">
        <v>1316</v>
      </c>
      <c r="G186" s="30" t="s">
        <v>31</v>
      </c>
    </row>
    <row r="187" spans="1:7" ht="18.75">
      <c r="A187" s="30">
        <v>7</v>
      </c>
      <c r="B187" s="31" t="s">
        <v>1308</v>
      </c>
      <c r="C187" s="32">
        <v>15900</v>
      </c>
      <c r="D187" s="30" t="s">
        <v>980</v>
      </c>
      <c r="E187" s="30" t="s">
        <v>1309</v>
      </c>
      <c r="F187" s="30" t="s">
        <v>1309</v>
      </c>
      <c r="G187" s="30" t="s">
        <v>31</v>
      </c>
    </row>
    <row r="188" spans="1:7" ht="18.75">
      <c r="A188" s="30">
        <v>8</v>
      </c>
      <c r="B188" s="31" t="s">
        <v>1320</v>
      </c>
      <c r="C188" s="32">
        <v>3000</v>
      </c>
      <c r="D188" s="30" t="s">
        <v>980</v>
      </c>
      <c r="E188" s="30" t="s">
        <v>1311</v>
      </c>
      <c r="F188" s="30" t="s">
        <v>1311</v>
      </c>
      <c r="G188" s="30" t="s">
        <v>31</v>
      </c>
    </row>
    <row r="189" spans="1:7" ht="18.75">
      <c r="A189" s="30">
        <v>9</v>
      </c>
      <c r="B189" s="31" t="s">
        <v>1321</v>
      </c>
      <c r="C189" s="32">
        <v>4730</v>
      </c>
      <c r="D189" s="30" t="s">
        <v>980</v>
      </c>
      <c r="E189" s="30" t="s">
        <v>1310</v>
      </c>
      <c r="F189" s="30" t="s">
        <v>1310</v>
      </c>
      <c r="G189" s="30" t="s">
        <v>31</v>
      </c>
    </row>
    <row r="190" spans="1:7" ht="18.75">
      <c r="A190" s="30">
        <v>10</v>
      </c>
      <c r="B190" s="31" t="s">
        <v>1312</v>
      </c>
      <c r="C190" s="32">
        <v>25300</v>
      </c>
      <c r="D190" s="30" t="s">
        <v>980</v>
      </c>
      <c r="E190" s="30" t="s">
        <v>1323</v>
      </c>
      <c r="F190" s="30" t="s">
        <v>1323</v>
      </c>
      <c r="G190" s="30" t="s">
        <v>31</v>
      </c>
    </row>
    <row r="191" spans="1:7" ht="18.75">
      <c r="A191" s="30">
        <v>11</v>
      </c>
      <c r="B191" s="31" t="s">
        <v>1304</v>
      </c>
      <c r="C191" s="32">
        <v>15300</v>
      </c>
      <c r="D191" s="30" t="s">
        <v>980</v>
      </c>
      <c r="E191" s="30" t="s">
        <v>1319</v>
      </c>
      <c r="F191" s="30" t="s">
        <v>1319</v>
      </c>
      <c r="G191" s="30" t="s">
        <v>31</v>
      </c>
    </row>
    <row r="192" spans="1:7" ht="18.75">
      <c r="A192" s="30">
        <v>12</v>
      </c>
      <c r="B192" s="31" t="s">
        <v>1304</v>
      </c>
      <c r="C192" s="32">
        <v>27000</v>
      </c>
      <c r="D192" s="30" t="s">
        <v>980</v>
      </c>
      <c r="E192" s="30" t="s">
        <v>1313</v>
      </c>
      <c r="F192" s="30" t="s">
        <v>1313</v>
      </c>
      <c r="G192" s="30" t="s">
        <v>31</v>
      </c>
    </row>
    <row r="193" spans="1:7" ht="18.75">
      <c r="A193" s="30">
        <v>13</v>
      </c>
      <c r="B193" s="31" t="s">
        <v>1322</v>
      </c>
      <c r="C193" s="32">
        <v>10400</v>
      </c>
      <c r="D193" s="30" t="s">
        <v>980</v>
      </c>
      <c r="E193" s="30" t="s">
        <v>1314</v>
      </c>
      <c r="F193" s="30" t="s">
        <v>1314</v>
      </c>
      <c r="G193" s="30" t="s">
        <v>31</v>
      </c>
    </row>
    <row r="194" spans="1:7" ht="18.75">
      <c r="A194" s="30">
        <v>14</v>
      </c>
      <c r="B194" s="31" t="s">
        <v>1304</v>
      </c>
      <c r="C194" s="32">
        <v>3300</v>
      </c>
      <c r="D194" s="30" t="s">
        <v>980</v>
      </c>
      <c r="E194" s="30" t="s">
        <v>1315</v>
      </c>
      <c r="F194" s="30" t="s">
        <v>1315</v>
      </c>
      <c r="G194" s="30" t="s">
        <v>31</v>
      </c>
    </row>
    <row r="195" spans="1:7" ht="18.75">
      <c r="A195" s="30"/>
      <c r="B195" s="31"/>
      <c r="C195" s="32"/>
      <c r="D195" s="30"/>
      <c r="E195" s="30"/>
      <c r="F195" s="30"/>
      <c r="G195" s="30"/>
    </row>
    <row r="196" spans="1:7" ht="18.75">
      <c r="A196" s="30"/>
      <c r="B196" s="31"/>
      <c r="C196" s="32"/>
      <c r="D196" s="30"/>
      <c r="E196" s="30"/>
      <c r="F196" s="30"/>
      <c r="G196" s="30"/>
    </row>
    <row r="197" spans="1:7" ht="18.75">
      <c r="A197" s="30"/>
      <c r="B197" s="31"/>
      <c r="C197" s="32"/>
      <c r="D197" s="30"/>
      <c r="E197" s="30"/>
      <c r="F197" s="30"/>
      <c r="G197" s="30"/>
    </row>
    <row r="198" spans="1:7" ht="18.75">
      <c r="A198" s="30"/>
      <c r="B198" s="31"/>
      <c r="C198" s="32"/>
      <c r="D198" s="30"/>
      <c r="E198" s="61"/>
      <c r="F198" s="61"/>
      <c r="G198" s="30"/>
    </row>
    <row r="199" spans="1:7" ht="18.75">
      <c r="A199" s="30"/>
      <c r="B199" s="31"/>
      <c r="C199" s="32"/>
      <c r="D199" s="30"/>
      <c r="E199" s="30"/>
      <c r="F199" s="30"/>
      <c r="G199" s="30"/>
    </row>
    <row r="200" spans="1:7" ht="18.75">
      <c r="A200" s="30"/>
      <c r="B200" s="31"/>
      <c r="C200" s="32">
        <f>SUM(C181:C199)</f>
        <v>489630</v>
      </c>
      <c r="D200" s="30"/>
      <c r="E200" s="30"/>
      <c r="F200" s="30"/>
      <c r="G200" s="30"/>
    </row>
    <row r="201" spans="1:7" ht="18.75">
      <c r="A201" s="37"/>
      <c r="B201" s="37"/>
      <c r="C201" s="38"/>
      <c r="D201" s="37"/>
      <c r="E201" s="37"/>
      <c r="F201" s="37"/>
      <c r="G201" s="37"/>
    </row>
    <row r="202" spans="1:7" ht="18.75">
      <c r="A202" s="37"/>
      <c r="B202" s="37"/>
      <c r="C202" s="38"/>
      <c r="D202" s="37"/>
      <c r="E202" s="37"/>
      <c r="F202" s="37"/>
      <c r="G202" s="37"/>
    </row>
    <row r="203" spans="1:7" ht="18.75">
      <c r="A203" s="37"/>
      <c r="B203" s="37"/>
      <c r="C203" s="38"/>
      <c r="D203" s="37"/>
      <c r="E203" s="37"/>
      <c r="F203" s="37"/>
      <c r="G203" s="37"/>
    </row>
    <row r="205" spans="1:7" ht="26.25" customHeight="1">
      <c r="A205" s="81" t="s">
        <v>23</v>
      </c>
      <c r="B205" s="81"/>
      <c r="C205" s="81"/>
      <c r="D205" s="81"/>
      <c r="E205" s="81"/>
      <c r="F205" s="81"/>
      <c r="G205" s="26" t="s">
        <v>175</v>
      </c>
    </row>
    <row r="206" spans="1:7" ht="26.25" customHeight="1">
      <c r="A206" s="81" t="s">
        <v>1338</v>
      </c>
      <c r="B206" s="81"/>
      <c r="C206" s="81"/>
      <c r="D206" s="81"/>
      <c r="E206" s="81"/>
      <c r="F206" s="81"/>
      <c r="G206" s="81"/>
    </row>
    <row r="207" spans="1:7" ht="26.25" customHeight="1">
      <c r="A207" s="82" t="s">
        <v>405</v>
      </c>
      <c r="B207" s="82"/>
      <c r="C207" s="82"/>
      <c r="D207" s="82"/>
      <c r="E207" s="82"/>
      <c r="F207" s="82"/>
      <c r="G207" s="82"/>
    </row>
    <row r="208" spans="1:7" ht="23.25" customHeight="1">
      <c r="A208" s="83" t="s">
        <v>0</v>
      </c>
      <c r="B208" s="83" t="s">
        <v>1</v>
      </c>
      <c r="C208" s="28" t="s">
        <v>2</v>
      </c>
      <c r="D208" s="83" t="s">
        <v>4</v>
      </c>
      <c r="E208" s="83" t="s">
        <v>5</v>
      </c>
      <c r="F208" s="83" t="s">
        <v>6</v>
      </c>
      <c r="G208" s="28" t="s">
        <v>7</v>
      </c>
    </row>
    <row r="209" spans="1:7" ht="23.25" customHeight="1">
      <c r="A209" s="84"/>
      <c r="B209" s="84"/>
      <c r="C209" s="29" t="s">
        <v>3</v>
      </c>
      <c r="D209" s="84"/>
      <c r="E209" s="84"/>
      <c r="F209" s="84"/>
      <c r="G209" s="29" t="s">
        <v>8</v>
      </c>
    </row>
    <row r="210" spans="1:7" s="60" customFormat="1" ht="21.75" customHeight="1">
      <c r="A210" s="30">
        <v>1</v>
      </c>
      <c r="B210" s="31" t="s">
        <v>968</v>
      </c>
      <c r="C210" s="32">
        <v>9000</v>
      </c>
      <c r="D210" s="30" t="s">
        <v>980</v>
      </c>
      <c r="E210" s="30" t="s">
        <v>1325</v>
      </c>
      <c r="F210" s="30" t="s">
        <v>1325</v>
      </c>
      <c r="G210" s="30" t="s">
        <v>30</v>
      </c>
    </row>
    <row r="211" spans="1:7" s="60" customFormat="1" ht="21.75" customHeight="1">
      <c r="A211" s="30">
        <v>2</v>
      </c>
      <c r="B211" s="31" t="s">
        <v>1115</v>
      </c>
      <c r="C211" s="32">
        <v>8000</v>
      </c>
      <c r="D211" s="30" t="s">
        <v>980</v>
      </c>
      <c r="E211" s="30" t="s">
        <v>1324</v>
      </c>
      <c r="F211" s="30" t="s">
        <v>1324</v>
      </c>
      <c r="G211" s="30" t="s">
        <v>30</v>
      </c>
    </row>
    <row r="212" spans="1:7" s="60" customFormat="1" ht="18.75">
      <c r="A212" s="30">
        <v>3</v>
      </c>
      <c r="B212" s="31" t="s">
        <v>1305</v>
      </c>
      <c r="C212" s="32">
        <v>182000</v>
      </c>
      <c r="D212" s="30" t="s">
        <v>980</v>
      </c>
      <c r="E212" s="30" t="s">
        <v>1306</v>
      </c>
      <c r="F212" s="30" t="s">
        <v>1306</v>
      </c>
      <c r="G212" s="30" t="s">
        <v>30</v>
      </c>
    </row>
    <row r="213" spans="1:7" s="60" customFormat="1" ht="18.75" customHeight="1">
      <c r="A213" s="30">
        <v>4</v>
      </c>
      <c r="B213" s="31" t="s">
        <v>1287</v>
      </c>
      <c r="C213" s="32">
        <v>120000</v>
      </c>
      <c r="D213" s="30" t="s">
        <v>980</v>
      </c>
      <c r="E213" s="30" t="s">
        <v>976</v>
      </c>
      <c r="F213" s="30" t="s">
        <v>976</v>
      </c>
      <c r="G213" s="30" t="s">
        <v>30</v>
      </c>
    </row>
    <row r="214" spans="1:7" ht="18.75">
      <c r="A214" s="30">
        <v>5</v>
      </c>
      <c r="B214" s="31" t="s">
        <v>1326</v>
      </c>
      <c r="C214" s="32">
        <v>37480</v>
      </c>
      <c r="D214" s="30" t="s">
        <v>980</v>
      </c>
      <c r="E214" s="30" t="s">
        <v>1327</v>
      </c>
      <c r="F214" s="30" t="s">
        <v>1327</v>
      </c>
      <c r="G214" s="30" t="s">
        <v>31</v>
      </c>
    </row>
    <row r="215" spans="1:7" ht="18.75">
      <c r="A215" s="30">
        <v>6</v>
      </c>
      <c r="B215" s="31" t="s">
        <v>1328</v>
      </c>
      <c r="C215" s="32">
        <v>29980</v>
      </c>
      <c r="D215" s="30" t="s">
        <v>980</v>
      </c>
      <c r="E215" s="30" t="s">
        <v>1335</v>
      </c>
      <c r="F215" s="30" t="s">
        <v>1335</v>
      </c>
      <c r="G215" s="30" t="s">
        <v>31</v>
      </c>
    </row>
    <row r="216" spans="1:7" ht="18.75">
      <c r="A216" s="30">
        <v>7</v>
      </c>
      <c r="B216" s="31" t="s">
        <v>1329</v>
      </c>
      <c r="C216" s="32">
        <v>2100</v>
      </c>
      <c r="D216" s="30" t="s">
        <v>980</v>
      </c>
      <c r="E216" s="30" t="s">
        <v>1332</v>
      </c>
      <c r="F216" s="30" t="s">
        <v>1332</v>
      </c>
      <c r="G216" s="30" t="s">
        <v>31</v>
      </c>
    </row>
    <row r="217" spans="1:7" ht="18.75">
      <c r="A217" s="30">
        <v>8</v>
      </c>
      <c r="B217" s="31" t="s">
        <v>1330</v>
      </c>
      <c r="C217" s="32">
        <v>2240</v>
      </c>
      <c r="D217" s="30" t="s">
        <v>980</v>
      </c>
      <c r="E217" s="30" t="s">
        <v>1333</v>
      </c>
      <c r="F217" s="30" t="s">
        <v>1333</v>
      </c>
      <c r="G217" s="30" t="s">
        <v>31</v>
      </c>
    </row>
    <row r="218" spans="1:7" ht="18.75">
      <c r="A218" s="30">
        <v>9</v>
      </c>
      <c r="B218" s="31" t="s">
        <v>1331</v>
      </c>
      <c r="C218" s="32">
        <v>9540</v>
      </c>
      <c r="D218" s="30" t="s">
        <v>980</v>
      </c>
      <c r="E218" s="30" t="s">
        <v>1334</v>
      </c>
      <c r="F218" s="30" t="s">
        <v>1334</v>
      </c>
      <c r="G218" s="30" t="s">
        <v>31</v>
      </c>
    </row>
    <row r="219" spans="1:7" ht="18.75">
      <c r="A219" s="30"/>
      <c r="B219" s="31"/>
      <c r="C219" s="32"/>
      <c r="D219" s="30"/>
      <c r="E219" s="30"/>
      <c r="F219" s="30"/>
      <c r="G219" s="30"/>
    </row>
    <row r="220" spans="1:7" ht="18.75">
      <c r="A220" s="30"/>
      <c r="B220" s="31"/>
      <c r="C220" s="32"/>
      <c r="D220" s="30"/>
      <c r="E220" s="30"/>
      <c r="F220" s="30"/>
      <c r="G220" s="30"/>
    </row>
    <row r="221" spans="1:7" ht="18.75">
      <c r="A221" s="30"/>
      <c r="B221" s="31"/>
      <c r="C221" s="32"/>
      <c r="D221" s="30"/>
      <c r="E221" s="30"/>
      <c r="F221" s="30"/>
      <c r="G221" s="30"/>
    </row>
    <row r="222" spans="1:7" ht="18.75">
      <c r="A222" s="30"/>
      <c r="B222" s="31"/>
      <c r="C222" s="32"/>
      <c r="D222" s="30"/>
      <c r="E222" s="30"/>
      <c r="F222" s="30"/>
      <c r="G222" s="30"/>
    </row>
    <row r="223" spans="1:7" ht="18.75">
      <c r="A223" s="30"/>
      <c r="B223" s="31"/>
      <c r="C223" s="32"/>
      <c r="D223" s="30"/>
      <c r="E223" s="30"/>
      <c r="F223" s="30"/>
      <c r="G223" s="30"/>
    </row>
    <row r="224" spans="1:7" ht="18.75">
      <c r="A224" s="30"/>
      <c r="B224" s="31"/>
      <c r="C224" s="32"/>
      <c r="D224" s="30"/>
      <c r="E224" s="30"/>
      <c r="F224" s="30"/>
      <c r="G224" s="30"/>
    </row>
    <row r="225" spans="1:7" ht="18.75">
      <c r="A225" s="30"/>
      <c r="B225" s="31"/>
      <c r="C225" s="32"/>
      <c r="D225" s="30"/>
      <c r="E225" s="30"/>
      <c r="F225" s="30"/>
      <c r="G225" s="30"/>
    </row>
    <row r="226" spans="1:7" ht="18.75">
      <c r="A226" s="30"/>
      <c r="B226" s="31"/>
      <c r="C226" s="32"/>
      <c r="D226" s="30"/>
      <c r="E226" s="61"/>
      <c r="F226" s="61"/>
      <c r="G226" s="30"/>
    </row>
    <row r="227" spans="1:7" ht="18.75">
      <c r="A227" s="30"/>
      <c r="B227" s="31"/>
      <c r="C227" s="32"/>
      <c r="D227" s="30"/>
      <c r="E227" s="30"/>
      <c r="F227" s="30"/>
      <c r="G227" s="30"/>
    </row>
    <row r="228" spans="1:7" ht="18.75">
      <c r="A228" s="30"/>
      <c r="B228" s="31"/>
      <c r="C228" s="32">
        <f>SUM(C210:C227)</f>
        <v>400340</v>
      </c>
      <c r="D228" s="30"/>
      <c r="E228" s="30"/>
      <c r="F228" s="30"/>
      <c r="G228" s="30"/>
    </row>
    <row r="229" spans="1:7" ht="18.75">
      <c r="A229" s="37"/>
      <c r="B229" s="37"/>
      <c r="C229" s="38"/>
      <c r="D229" s="37"/>
      <c r="E229" s="37"/>
      <c r="F229" s="37"/>
      <c r="G229" s="37"/>
    </row>
    <row r="230" spans="1:7" ht="18.75">
      <c r="A230" s="37"/>
      <c r="B230" s="37"/>
      <c r="C230" s="38"/>
      <c r="D230" s="37"/>
      <c r="E230" s="37"/>
      <c r="F230" s="37"/>
      <c r="G230" s="37"/>
    </row>
    <row r="231" spans="1:7" ht="18.75">
      <c r="A231" s="37"/>
      <c r="B231" s="37"/>
      <c r="C231" s="38"/>
      <c r="D231" s="37"/>
      <c r="E231" s="37"/>
      <c r="F231" s="37"/>
      <c r="G231" s="37"/>
    </row>
    <row r="234" spans="1:7" ht="26.25" customHeight="1">
      <c r="A234" s="81" t="s">
        <v>23</v>
      </c>
      <c r="B234" s="81"/>
      <c r="C234" s="81"/>
      <c r="D234" s="81"/>
      <c r="E234" s="81"/>
      <c r="F234" s="81"/>
      <c r="G234" s="26" t="s">
        <v>175</v>
      </c>
    </row>
    <row r="235" spans="1:7" ht="22.5" customHeight="1">
      <c r="A235" s="81" t="s">
        <v>1339</v>
      </c>
      <c r="B235" s="81"/>
      <c r="C235" s="81"/>
      <c r="D235" s="81"/>
      <c r="E235" s="81"/>
      <c r="F235" s="81"/>
      <c r="G235" s="81"/>
    </row>
    <row r="236" spans="1:7" ht="24.75" customHeight="1">
      <c r="A236" s="88" t="s">
        <v>405</v>
      </c>
      <c r="B236" s="88"/>
      <c r="C236" s="88"/>
      <c r="D236" s="88"/>
      <c r="E236" s="88"/>
      <c r="F236" s="88"/>
      <c r="G236" s="88"/>
    </row>
    <row r="237" spans="1:7" ht="15.75" customHeight="1">
      <c r="A237" s="74"/>
      <c r="B237" s="74"/>
      <c r="C237" s="74"/>
      <c r="D237" s="74"/>
      <c r="E237" s="74"/>
      <c r="F237" s="74"/>
      <c r="G237" s="74"/>
    </row>
    <row r="238" spans="1:7" ht="23.25" customHeight="1">
      <c r="A238" s="83" t="s">
        <v>0</v>
      </c>
      <c r="B238" s="83" t="s">
        <v>1</v>
      </c>
      <c r="C238" s="28" t="s">
        <v>2</v>
      </c>
      <c r="D238" s="83" t="s">
        <v>4</v>
      </c>
      <c r="E238" s="83" t="s">
        <v>5</v>
      </c>
      <c r="F238" s="83" t="s">
        <v>6</v>
      </c>
      <c r="G238" s="28" t="s">
        <v>7</v>
      </c>
    </row>
    <row r="239" spans="1:7" ht="23.25" customHeight="1">
      <c r="A239" s="84"/>
      <c r="B239" s="84"/>
      <c r="C239" s="29" t="s">
        <v>3</v>
      </c>
      <c r="D239" s="84"/>
      <c r="E239" s="84"/>
      <c r="F239" s="84"/>
      <c r="G239" s="29" t="s">
        <v>8</v>
      </c>
    </row>
    <row r="240" spans="1:7" s="60" customFormat="1" ht="21.75" customHeight="1">
      <c r="A240" s="30">
        <v>1</v>
      </c>
      <c r="B240" s="31" t="s">
        <v>968</v>
      </c>
      <c r="C240" s="32">
        <v>9000</v>
      </c>
      <c r="D240" s="30" t="s">
        <v>980</v>
      </c>
      <c r="E240" s="30" t="s">
        <v>1325</v>
      </c>
      <c r="F240" s="30" t="s">
        <v>1325</v>
      </c>
      <c r="G240" s="30" t="s">
        <v>30</v>
      </c>
    </row>
    <row r="241" spans="1:7" s="60" customFormat="1" ht="21.75" customHeight="1">
      <c r="A241" s="30">
        <v>2</v>
      </c>
      <c r="B241" s="31" t="s">
        <v>1115</v>
      </c>
      <c r="C241" s="32">
        <v>8000</v>
      </c>
      <c r="D241" s="30" t="s">
        <v>980</v>
      </c>
      <c r="E241" s="30" t="s">
        <v>1324</v>
      </c>
      <c r="F241" s="30" t="s">
        <v>1324</v>
      </c>
      <c r="G241" s="30" t="s">
        <v>30</v>
      </c>
    </row>
    <row r="242" spans="1:7" s="60" customFormat="1" ht="18.75">
      <c r="A242" s="30">
        <v>3</v>
      </c>
      <c r="B242" s="31" t="s">
        <v>1305</v>
      </c>
      <c r="C242" s="32">
        <v>182000</v>
      </c>
      <c r="D242" s="30" t="s">
        <v>980</v>
      </c>
      <c r="E242" s="30" t="s">
        <v>1306</v>
      </c>
      <c r="F242" s="30" t="s">
        <v>1306</v>
      </c>
      <c r="G242" s="30" t="s">
        <v>30</v>
      </c>
    </row>
    <row r="243" spans="1:7" s="60" customFormat="1" ht="18.75" customHeight="1">
      <c r="A243" s="30">
        <v>4</v>
      </c>
      <c r="B243" s="31" t="s">
        <v>1287</v>
      </c>
      <c r="C243" s="32">
        <v>120000</v>
      </c>
      <c r="D243" s="30" t="s">
        <v>980</v>
      </c>
      <c r="E243" s="30" t="s">
        <v>976</v>
      </c>
      <c r="F243" s="30" t="s">
        <v>976</v>
      </c>
      <c r="G243" s="30" t="s">
        <v>30</v>
      </c>
    </row>
    <row r="244" spans="1:7" s="60" customFormat="1" ht="18" customHeight="1">
      <c r="A244" s="30">
        <v>5</v>
      </c>
      <c r="B244" s="31" t="s">
        <v>1273</v>
      </c>
      <c r="C244" s="32">
        <v>20600</v>
      </c>
      <c r="D244" s="30" t="s">
        <v>980</v>
      </c>
      <c r="E244" s="30" t="s">
        <v>1337</v>
      </c>
      <c r="F244" s="30" t="s">
        <v>1337</v>
      </c>
      <c r="G244" s="30" t="s">
        <v>28</v>
      </c>
    </row>
    <row r="245" spans="1:7" ht="18.75">
      <c r="A245" s="30">
        <v>6</v>
      </c>
      <c r="B245" s="31" t="s">
        <v>1331</v>
      </c>
      <c r="C245" s="32">
        <v>6600</v>
      </c>
      <c r="D245" s="30" t="s">
        <v>980</v>
      </c>
      <c r="E245" s="30" t="s">
        <v>1336</v>
      </c>
      <c r="F245" s="30" t="s">
        <v>1336</v>
      </c>
      <c r="G245" s="30" t="s">
        <v>31</v>
      </c>
    </row>
    <row r="246" spans="1:7" ht="18.75">
      <c r="A246" s="30">
        <v>7</v>
      </c>
      <c r="B246" s="31" t="s">
        <v>1308</v>
      </c>
      <c r="C246" s="32">
        <v>800</v>
      </c>
      <c r="D246" s="30" t="s">
        <v>980</v>
      </c>
      <c r="E246" s="30" t="s">
        <v>1341</v>
      </c>
      <c r="F246" s="30" t="s">
        <v>1341</v>
      </c>
      <c r="G246" s="30" t="s">
        <v>31</v>
      </c>
    </row>
    <row r="247" spans="1:7" ht="18.75">
      <c r="A247" s="30">
        <v>8</v>
      </c>
      <c r="B247" s="31" t="s">
        <v>1344</v>
      </c>
      <c r="C247" s="32">
        <v>802.5</v>
      </c>
      <c r="D247" s="30" t="s">
        <v>980</v>
      </c>
      <c r="E247" s="30" t="s">
        <v>1340</v>
      </c>
      <c r="F247" s="30" t="s">
        <v>1340</v>
      </c>
      <c r="G247" s="30" t="s">
        <v>31</v>
      </c>
    </row>
    <row r="248" spans="1:7" ht="18.75">
      <c r="A248" s="30">
        <v>9</v>
      </c>
      <c r="B248" s="31" t="s">
        <v>1343</v>
      </c>
      <c r="C248" s="32">
        <v>8300</v>
      </c>
      <c r="D248" s="30" t="s">
        <v>980</v>
      </c>
      <c r="E248" s="30" t="s">
        <v>1342</v>
      </c>
      <c r="F248" s="30" t="s">
        <v>1342</v>
      </c>
      <c r="G248" s="30" t="s">
        <v>31</v>
      </c>
    </row>
    <row r="249" spans="1:7" ht="18.75">
      <c r="A249" s="30">
        <v>10</v>
      </c>
      <c r="B249" s="31" t="s">
        <v>1304</v>
      </c>
      <c r="C249" s="32">
        <v>9744</v>
      </c>
      <c r="D249" s="30" t="s">
        <v>980</v>
      </c>
      <c r="E249" s="30" t="s">
        <v>1346</v>
      </c>
      <c r="F249" s="30" t="s">
        <v>1346</v>
      </c>
      <c r="G249" s="30" t="s">
        <v>31</v>
      </c>
    </row>
    <row r="250" spans="1:7" ht="18.75">
      <c r="A250" s="30">
        <v>11</v>
      </c>
      <c r="B250" s="31" t="s">
        <v>1345</v>
      </c>
      <c r="C250" s="32">
        <v>1600</v>
      </c>
      <c r="D250" s="30" t="s">
        <v>980</v>
      </c>
      <c r="E250" s="30" t="s">
        <v>1347</v>
      </c>
      <c r="F250" s="30" t="s">
        <v>1347</v>
      </c>
      <c r="G250" s="30" t="s">
        <v>31</v>
      </c>
    </row>
    <row r="251" spans="1:7" ht="18.75">
      <c r="A251" s="30">
        <v>12</v>
      </c>
      <c r="B251" s="31" t="s">
        <v>1345</v>
      </c>
      <c r="C251" s="32">
        <v>1600</v>
      </c>
      <c r="D251" s="30" t="s">
        <v>980</v>
      </c>
      <c r="E251" s="30" t="s">
        <v>1347</v>
      </c>
      <c r="F251" s="30" t="s">
        <v>1347</v>
      </c>
      <c r="G251" s="30" t="s">
        <v>31</v>
      </c>
    </row>
    <row r="252" spans="1:7" ht="18.75">
      <c r="A252" s="30">
        <v>13</v>
      </c>
      <c r="B252" s="31" t="s">
        <v>1349</v>
      </c>
      <c r="C252" s="32">
        <v>4280</v>
      </c>
      <c r="D252" s="30" t="s">
        <v>980</v>
      </c>
      <c r="E252" s="30" t="s">
        <v>1348</v>
      </c>
      <c r="F252" s="30" t="s">
        <v>1348</v>
      </c>
      <c r="G252" s="30" t="s">
        <v>31</v>
      </c>
    </row>
    <row r="253" spans="1:7" ht="18.75">
      <c r="A253" s="30">
        <v>14</v>
      </c>
      <c r="B253" s="31" t="s">
        <v>1349</v>
      </c>
      <c r="C253" s="32">
        <v>2580</v>
      </c>
      <c r="D253" s="30" t="s">
        <v>980</v>
      </c>
      <c r="E253" s="30" t="s">
        <v>1350</v>
      </c>
      <c r="F253" s="30" t="s">
        <v>1350</v>
      </c>
      <c r="G253" s="30" t="s">
        <v>31</v>
      </c>
    </row>
    <row r="254" spans="1:7" ht="18.75">
      <c r="A254" s="30">
        <v>15</v>
      </c>
      <c r="B254" s="31" t="s">
        <v>1331</v>
      </c>
      <c r="C254" s="32">
        <v>10390</v>
      </c>
      <c r="D254" s="30" t="s">
        <v>980</v>
      </c>
      <c r="E254" s="30" t="s">
        <v>1351</v>
      </c>
      <c r="F254" s="30" t="s">
        <v>1351</v>
      </c>
      <c r="G254" s="30" t="s">
        <v>31</v>
      </c>
    </row>
    <row r="255" spans="1:7" ht="18.75">
      <c r="A255" s="30">
        <v>16</v>
      </c>
      <c r="B255" s="31" t="s">
        <v>1322</v>
      </c>
      <c r="C255" s="32">
        <v>5000</v>
      </c>
      <c r="D255" s="30" t="s">
        <v>980</v>
      </c>
      <c r="E255" s="30" t="s">
        <v>1352</v>
      </c>
      <c r="F255" s="30" t="s">
        <v>1352</v>
      </c>
      <c r="G255" s="30" t="s">
        <v>31</v>
      </c>
    </row>
    <row r="256" spans="1:7" ht="18.75">
      <c r="A256" s="30"/>
      <c r="B256" s="31"/>
      <c r="C256" s="32"/>
      <c r="D256" s="30"/>
      <c r="E256" s="30"/>
      <c r="F256" s="30"/>
      <c r="G256" s="30"/>
    </row>
    <row r="257" spans="1:7" ht="18.75">
      <c r="A257" s="30"/>
      <c r="B257" s="31"/>
      <c r="C257" s="32"/>
      <c r="D257" s="30"/>
      <c r="E257" s="30"/>
      <c r="F257" s="30"/>
      <c r="G257" s="30"/>
    </row>
    <row r="258" spans="1:7" ht="18.75">
      <c r="A258" s="30"/>
      <c r="B258" s="31"/>
      <c r="C258" s="32">
        <f>SUM(C240:C257)</f>
        <v>391296.5</v>
      </c>
      <c r="D258" s="30"/>
      <c r="E258" s="30"/>
      <c r="F258" s="30"/>
      <c r="G258" s="30"/>
    </row>
    <row r="259" spans="1:7" ht="18.75">
      <c r="A259" s="37"/>
      <c r="B259" s="37"/>
      <c r="C259" s="38"/>
      <c r="D259" s="37"/>
      <c r="E259" s="37"/>
      <c r="F259" s="37"/>
      <c r="G259" s="37"/>
    </row>
    <row r="260" spans="1:7" ht="18.75">
      <c r="A260" s="37"/>
      <c r="B260" s="37"/>
      <c r="C260" s="38"/>
      <c r="D260" s="37"/>
      <c r="E260" s="37"/>
      <c r="F260" s="37"/>
      <c r="G260" s="37"/>
    </row>
    <row r="261" spans="1:7" ht="18.75">
      <c r="A261" s="37"/>
      <c r="B261" s="37"/>
      <c r="C261" s="38"/>
      <c r="D261" s="37"/>
      <c r="E261" s="37"/>
      <c r="F261" s="37"/>
      <c r="G261" s="37"/>
    </row>
    <row r="262" spans="1:7" ht="26.25" customHeight="1">
      <c r="A262" s="81" t="s">
        <v>23</v>
      </c>
      <c r="B262" s="81"/>
      <c r="C262" s="81"/>
      <c r="D262" s="81"/>
      <c r="E262" s="81"/>
      <c r="F262" s="81"/>
      <c r="G262" s="26" t="s">
        <v>175</v>
      </c>
    </row>
    <row r="263" spans="1:7" ht="22.5" customHeight="1">
      <c r="A263" s="81" t="s">
        <v>1396</v>
      </c>
      <c r="B263" s="81"/>
      <c r="C263" s="81"/>
      <c r="D263" s="81"/>
      <c r="E263" s="81"/>
      <c r="F263" s="81"/>
      <c r="G263" s="81"/>
    </row>
    <row r="264" spans="1:7" ht="24.75" customHeight="1">
      <c r="A264" s="88" t="s">
        <v>405</v>
      </c>
      <c r="B264" s="88"/>
      <c r="C264" s="88"/>
      <c r="D264" s="88"/>
      <c r="E264" s="88"/>
      <c r="F264" s="88"/>
      <c r="G264" s="88"/>
    </row>
    <row r="265" spans="1:7" ht="15.75" customHeight="1">
      <c r="A265" s="74"/>
      <c r="B265" s="74"/>
      <c r="C265" s="74"/>
      <c r="D265" s="74"/>
      <c r="E265" s="74"/>
      <c r="F265" s="74"/>
      <c r="G265" s="74"/>
    </row>
    <row r="266" spans="1:7" ht="23.25" customHeight="1">
      <c r="A266" s="83" t="s">
        <v>0</v>
      </c>
      <c r="B266" s="83" t="s">
        <v>1</v>
      </c>
      <c r="C266" s="28" t="s">
        <v>2</v>
      </c>
      <c r="D266" s="83" t="s">
        <v>4</v>
      </c>
      <c r="E266" s="83" t="s">
        <v>5</v>
      </c>
      <c r="F266" s="83" t="s">
        <v>6</v>
      </c>
      <c r="G266" s="28" t="s">
        <v>7</v>
      </c>
    </row>
    <row r="267" spans="1:7" ht="23.25" customHeight="1">
      <c r="A267" s="84"/>
      <c r="B267" s="84"/>
      <c r="C267" s="29" t="s">
        <v>3</v>
      </c>
      <c r="D267" s="84"/>
      <c r="E267" s="84"/>
      <c r="F267" s="84"/>
      <c r="G267" s="29" t="s">
        <v>8</v>
      </c>
    </row>
    <row r="268" spans="1:7" s="60" customFormat="1" ht="21.75" customHeight="1">
      <c r="A268" s="30">
        <v>1</v>
      </c>
      <c r="B268" s="31" t="s">
        <v>968</v>
      </c>
      <c r="C268" s="32">
        <v>9000</v>
      </c>
      <c r="D268" s="30" t="s">
        <v>980</v>
      </c>
      <c r="E268" s="30" t="s">
        <v>1325</v>
      </c>
      <c r="F268" s="30" t="s">
        <v>1325</v>
      </c>
      <c r="G268" s="30" t="s">
        <v>30</v>
      </c>
    </row>
    <row r="269" spans="1:7" s="60" customFormat="1" ht="21.75" customHeight="1">
      <c r="A269" s="30">
        <v>2</v>
      </c>
      <c r="B269" s="31" t="s">
        <v>1115</v>
      </c>
      <c r="C269" s="32">
        <v>8000</v>
      </c>
      <c r="D269" s="30" t="s">
        <v>980</v>
      </c>
      <c r="E269" s="30" t="s">
        <v>1324</v>
      </c>
      <c r="F269" s="30" t="s">
        <v>1324</v>
      </c>
      <c r="G269" s="30" t="s">
        <v>30</v>
      </c>
    </row>
    <row r="270" spans="1:7" s="60" customFormat="1" ht="18.75">
      <c r="A270" s="30">
        <v>3</v>
      </c>
      <c r="B270" s="31" t="s">
        <v>1305</v>
      </c>
      <c r="C270" s="32">
        <v>182000</v>
      </c>
      <c r="D270" s="30" t="s">
        <v>980</v>
      </c>
      <c r="E270" s="30" t="s">
        <v>1306</v>
      </c>
      <c r="F270" s="30" t="s">
        <v>1306</v>
      </c>
      <c r="G270" s="30" t="s">
        <v>30</v>
      </c>
    </row>
    <row r="271" spans="1:7" s="60" customFormat="1" ht="18.75" customHeight="1">
      <c r="A271" s="30">
        <v>4</v>
      </c>
      <c r="B271" s="31" t="s">
        <v>1287</v>
      </c>
      <c r="C271" s="32">
        <v>120000</v>
      </c>
      <c r="D271" s="30" t="s">
        <v>980</v>
      </c>
      <c r="E271" s="30" t="s">
        <v>976</v>
      </c>
      <c r="F271" s="30" t="s">
        <v>976</v>
      </c>
      <c r="G271" s="30" t="s">
        <v>30</v>
      </c>
    </row>
    <row r="272" spans="1:7" s="60" customFormat="1" ht="18" customHeight="1">
      <c r="A272" s="30">
        <v>5</v>
      </c>
      <c r="B272" s="31" t="s">
        <v>1273</v>
      </c>
      <c r="C272" s="32">
        <v>43400</v>
      </c>
      <c r="D272" s="30" t="s">
        <v>980</v>
      </c>
      <c r="E272" s="30" t="s">
        <v>1380</v>
      </c>
      <c r="F272" s="30" t="s">
        <v>1380</v>
      </c>
      <c r="G272" s="30" t="s">
        <v>28</v>
      </c>
    </row>
    <row r="273" spans="1:7" ht="18.75">
      <c r="A273" s="30">
        <v>6</v>
      </c>
      <c r="B273" s="31" t="s">
        <v>1331</v>
      </c>
      <c r="C273" s="32">
        <v>8500</v>
      </c>
      <c r="D273" s="30" t="s">
        <v>980</v>
      </c>
      <c r="E273" s="30" t="s">
        <v>1355</v>
      </c>
      <c r="F273" s="30" t="s">
        <v>1355</v>
      </c>
      <c r="G273" s="30" t="s">
        <v>31</v>
      </c>
    </row>
    <row r="274" spans="1:7" ht="18.75">
      <c r="A274" s="30">
        <v>7</v>
      </c>
      <c r="B274" s="31" t="s">
        <v>1353</v>
      </c>
      <c r="C274" s="32">
        <v>3014</v>
      </c>
      <c r="D274" s="30" t="s">
        <v>980</v>
      </c>
      <c r="E274" s="30" t="s">
        <v>1354</v>
      </c>
      <c r="F274" s="30" t="s">
        <v>1354</v>
      </c>
      <c r="G274" s="30" t="s">
        <v>31</v>
      </c>
    </row>
    <row r="275" spans="1:7" ht="18.75">
      <c r="A275" s="30">
        <v>8</v>
      </c>
      <c r="B275" s="31" t="s">
        <v>1356</v>
      </c>
      <c r="C275" s="32">
        <v>2520</v>
      </c>
      <c r="D275" s="30" t="s">
        <v>980</v>
      </c>
      <c r="E275" s="30" t="s">
        <v>1358</v>
      </c>
      <c r="F275" s="30" t="s">
        <v>1358</v>
      </c>
      <c r="G275" s="30" t="s">
        <v>31</v>
      </c>
    </row>
    <row r="276" spans="1:7" ht="18.75">
      <c r="A276" s="30">
        <v>9</v>
      </c>
      <c r="B276" s="31" t="s">
        <v>1357</v>
      </c>
      <c r="C276" s="32">
        <v>740</v>
      </c>
      <c r="D276" s="30" t="s">
        <v>980</v>
      </c>
      <c r="E276" s="30" t="s">
        <v>1361</v>
      </c>
      <c r="F276" s="30" t="s">
        <v>1361</v>
      </c>
      <c r="G276" s="30" t="s">
        <v>31</v>
      </c>
    </row>
    <row r="277" spans="1:7" ht="18.75">
      <c r="A277" s="30">
        <v>10</v>
      </c>
      <c r="B277" s="31" t="s">
        <v>1359</v>
      </c>
      <c r="C277" s="32">
        <v>15000</v>
      </c>
      <c r="D277" s="30" t="s">
        <v>980</v>
      </c>
      <c r="E277" s="30" t="s">
        <v>1360</v>
      </c>
      <c r="F277" s="30" t="s">
        <v>1360</v>
      </c>
      <c r="G277" s="30" t="s">
        <v>31</v>
      </c>
    </row>
    <row r="278" spans="1:7" ht="18.75">
      <c r="A278" s="30">
        <v>11</v>
      </c>
      <c r="B278" s="31" t="s">
        <v>1362</v>
      </c>
      <c r="C278" s="32">
        <v>2000</v>
      </c>
      <c r="D278" s="30" t="s">
        <v>980</v>
      </c>
      <c r="E278" s="30" t="s">
        <v>1363</v>
      </c>
      <c r="F278" s="30" t="s">
        <v>1363</v>
      </c>
      <c r="G278" s="30" t="s">
        <v>31</v>
      </c>
    </row>
    <row r="279" spans="1:7" ht="18.75">
      <c r="A279" s="30">
        <v>12</v>
      </c>
      <c r="B279" s="31" t="s">
        <v>1364</v>
      </c>
      <c r="C279" s="32">
        <v>19000</v>
      </c>
      <c r="D279" s="30" t="s">
        <v>980</v>
      </c>
      <c r="E279" s="30" t="s">
        <v>1365</v>
      </c>
      <c r="F279" s="30" t="s">
        <v>1365</v>
      </c>
      <c r="G279" s="30" t="s">
        <v>31</v>
      </c>
    </row>
    <row r="280" spans="1:7" ht="18.75">
      <c r="A280" s="30">
        <v>13</v>
      </c>
      <c r="B280" s="31" t="s">
        <v>1364</v>
      </c>
      <c r="C280" s="32">
        <v>38820</v>
      </c>
      <c r="D280" s="30" t="s">
        <v>980</v>
      </c>
      <c r="E280" s="30" t="s">
        <v>1366</v>
      </c>
      <c r="F280" s="30" t="s">
        <v>1366</v>
      </c>
      <c r="G280" s="30" t="s">
        <v>31</v>
      </c>
    </row>
    <row r="281" spans="1:7" ht="18.75">
      <c r="A281" s="30">
        <v>14</v>
      </c>
      <c r="B281" s="31" t="s">
        <v>1367</v>
      </c>
      <c r="C281" s="32">
        <v>9988</v>
      </c>
      <c r="D281" s="30" t="s">
        <v>980</v>
      </c>
      <c r="E281" s="30" t="s">
        <v>1368</v>
      </c>
      <c r="F281" s="30" t="s">
        <v>1368</v>
      </c>
      <c r="G281" s="30" t="s">
        <v>31</v>
      </c>
    </row>
    <row r="282" spans="1:7" ht="18.75">
      <c r="A282" s="30">
        <v>15</v>
      </c>
      <c r="B282" s="31" t="s">
        <v>1331</v>
      </c>
      <c r="C282" s="32">
        <v>7675.11</v>
      </c>
      <c r="D282" s="30" t="s">
        <v>980</v>
      </c>
      <c r="E282" s="30" t="s">
        <v>1369</v>
      </c>
      <c r="F282" s="30" t="s">
        <v>1369</v>
      </c>
      <c r="G282" s="30" t="s">
        <v>31</v>
      </c>
    </row>
    <row r="283" spans="1:7" ht="18.75">
      <c r="A283" s="30">
        <v>16</v>
      </c>
      <c r="B283" s="31" t="s">
        <v>1308</v>
      </c>
      <c r="C283" s="32">
        <v>23000</v>
      </c>
      <c r="D283" s="30" t="s">
        <v>980</v>
      </c>
      <c r="E283" s="30" t="s">
        <v>1370</v>
      </c>
      <c r="F283" s="30" t="s">
        <v>1370</v>
      </c>
      <c r="G283" s="30" t="s">
        <v>31</v>
      </c>
    </row>
    <row r="284" spans="1:7" ht="18.75">
      <c r="A284" s="30">
        <v>17</v>
      </c>
      <c r="B284" s="31" t="s">
        <v>1371</v>
      </c>
      <c r="C284" s="32">
        <v>7930</v>
      </c>
      <c r="D284" s="30" t="s">
        <v>980</v>
      </c>
      <c r="E284" s="30" t="s">
        <v>1372</v>
      </c>
      <c r="F284" s="30" t="s">
        <v>1372</v>
      </c>
      <c r="G284" s="30" t="s">
        <v>31</v>
      </c>
    </row>
    <row r="285" spans="1:7" ht="18.75">
      <c r="A285" s="30">
        <v>18</v>
      </c>
      <c r="B285" s="31" t="s">
        <v>1373</v>
      </c>
      <c r="C285" s="32">
        <v>7500</v>
      </c>
      <c r="D285" s="30" t="s">
        <v>980</v>
      </c>
      <c r="E285" s="30" t="s">
        <v>1376</v>
      </c>
      <c r="F285" s="30" t="s">
        <v>1376</v>
      </c>
      <c r="G285" s="30" t="s">
        <v>31</v>
      </c>
    </row>
    <row r="286" spans="1:7" ht="18.75">
      <c r="A286" s="30">
        <v>19</v>
      </c>
      <c r="B286" s="31" t="s">
        <v>1374</v>
      </c>
      <c r="C286" s="32">
        <v>5000</v>
      </c>
      <c r="D286" s="30" t="s">
        <v>980</v>
      </c>
      <c r="E286" s="30" t="s">
        <v>1375</v>
      </c>
      <c r="F286" s="30" t="s">
        <v>1375</v>
      </c>
      <c r="G286" s="30" t="s">
        <v>31</v>
      </c>
    </row>
    <row r="287" spans="1:7" ht="18.75">
      <c r="A287" s="30">
        <v>20</v>
      </c>
      <c r="B287" s="31" t="s">
        <v>1344</v>
      </c>
      <c r="C287" s="32">
        <v>4600</v>
      </c>
      <c r="D287" s="30" t="s">
        <v>980</v>
      </c>
      <c r="E287" s="30" t="s">
        <v>1377</v>
      </c>
      <c r="F287" s="30" t="s">
        <v>1377</v>
      </c>
      <c r="G287" s="30" t="s">
        <v>31</v>
      </c>
    </row>
    <row r="288" spans="1:7" ht="18.75">
      <c r="A288" s="30">
        <v>21</v>
      </c>
      <c r="B288" s="31" t="s">
        <v>1378</v>
      </c>
      <c r="C288" s="32">
        <v>1380</v>
      </c>
      <c r="D288" s="30" t="s">
        <v>980</v>
      </c>
      <c r="E288" s="30" t="s">
        <v>1379</v>
      </c>
      <c r="F288" s="30" t="s">
        <v>1379</v>
      </c>
      <c r="G288" s="30" t="s">
        <v>31</v>
      </c>
    </row>
    <row r="289" spans="1:7" ht="18.75">
      <c r="A289" s="30">
        <v>22</v>
      </c>
      <c r="B289" s="31" t="s">
        <v>1378</v>
      </c>
      <c r="C289" s="32">
        <v>1380</v>
      </c>
      <c r="D289" s="30" t="s">
        <v>980</v>
      </c>
      <c r="E289" s="30" t="s">
        <v>1389</v>
      </c>
      <c r="F289" s="30" t="s">
        <v>1389</v>
      </c>
      <c r="G289" s="30" t="s">
        <v>31</v>
      </c>
    </row>
    <row r="290" spans="1:7" ht="23.25" customHeight="1">
      <c r="A290" s="83" t="s">
        <v>0</v>
      </c>
      <c r="B290" s="83" t="s">
        <v>1</v>
      </c>
      <c r="C290" s="28" t="s">
        <v>2</v>
      </c>
      <c r="D290" s="83" t="s">
        <v>4</v>
      </c>
      <c r="E290" s="83" t="s">
        <v>5</v>
      </c>
      <c r="F290" s="83" t="s">
        <v>6</v>
      </c>
      <c r="G290" s="28" t="s">
        <v>7</v>
      </c>
    </row>
    <row r="291" spans="1:7" ht="23.25" customHeight="1">
      <c r="A291" s="84"/>
      <c r="B291" s="84"/>
      <c r="C291" s="29" t="s">
        <v>3</v>
      </c>
      <c r="D291" s="84"/>
      <c r="E291" s="84"/>
      <c r="F291" s="84"/>
      <c r="G291" s="29" t="s">
        <v>8</v>
      </c>
    </row>
    <row r="292" spans="1:7" ht="18.75">
      <c r="A292" s="30"/>
      <c r="B292" s="31"/>
      <c r="C292" s="32"/>
      <c r="D292" s="30"/>
      <c r="E292" s="30"/>
      <c r="F292" s="30"/>
      <c r="G292" s="30"/>
    </row>
    <row r="293" spans="1:7" ht="18.75">
      <c r="A293" s="30">
        <v>23</v>
      </c>
      <c r="B293" s="31" t="s">
        <v>1378</v>
      </c>
      <c r="C293" s="32">
        <v>1380</v>
      </c>
      <c r="D293" s="30" t="s">
        <v>980</v>
      </c>
      <c r="E293" s="30" t="s">
        <v>1390</v>
      </c>
      <c r="F293" s="30" t="s">
        <v>1390</v>
      </c>
      <c r="G293" s="30" t="s">
        <v>31</v>
      </c>
    </row>
    <row r="294" spans="1:7" ht="18.75">
      <c r="A294" s="30">
        <v>24</v>
      </c>
      <c r="B294" s="31" t="s">
        <v>1378</v>
      </c>
      <c r="C294" s="32">
        <v>1380</v>
      </c>
      <c r="D294" s="30" t="s">
        <v>980</v>
      </c>
      <c r="E294" s="30" t="s">
        <v>1391</v>
      </c>
      <c r="F294" s="30" t="s">
        <v>1391</v>
      </c>
      <c r="G294" s="30" t="s">
        <v>31</v>
      </c>
    </row>
    <row r="295" spans="1:7" ht="18.75">
      <c r="A295" s="30">
        <v>25</v>
      </c>
      <c r="B295" s="31" t="s">
        <v>1378</v>
      </c>
      <c r="C295" s="32">
        <v>1380</v>
      </c>
      <c r="D295" s="30" t="s">
        <v>980</v>
      </c>
      <c r="E295" s="30" t="s">
        <v>1392</v>
      </c>
      <c r="F295" s="30" t="s">
        <v>1392</v>
      </c>
      <c r="G295" s="30" t="s">
        <v>31</v>
      </c>
    </row>
    <row r="296" spans="1:7" ht="18.75">
      <c r="A296" s="30">
        <v>26</v>
      </c>
      <c r="B296" s="31" t="s">
        <v>1381</v>
      </c>
      <c r="C296" s="32">
        <v>31500</v>
      </c>
      <c r="D296" s="30" t="s">
        <v>980</v>
      </c>
      <c r="E296" s="30" t="s">
        <v>1385</v>
      </c>
      <c r="F296" s="30" t="s">
        <v>1385</v>
      </c>
      <c r="G296" s="30" t="s">
        <v>31</v>
      </c>
    </row>
    <row r="297" spans="1:7" ht="18.75">
      <c r="A297" s="30">
        <v>27</v>
      </c>
      <c r="B297" s="31" t="s">
        <v>1382</v>
      </c>
      <c r="C297" s="32">
        <v>10000</v>
      </c>
      <c r="D297" s="30" t="s">
        <v>980</v>
      </c>
      <c r="E297" s="30" t="s">
        <v>1386</v>
      </c>
      <c r="F297" s="30" t="s">
        <v>1386</v>
      </c>
      <c r="G297" s="30" t="s">
        <v>31</v>
      </c>
    </row>
    <row r="298" spans="1:7" ht="18.75">
      <c r="A298" s="30">
        <v>28</v>
      </c>
      <c r="B298" s="31" t="s">
        <v>1383</v>
      </c>
      <c r="C298" s="32">
        <v>79800</v>
      </c>
      <c r="D298" s="30" t="s">
        <v>980</v>
      </c>
      <c r="E298" s="30" t="s">
        <v>1387</v>
      </c>
      <c r="F298" s="30" t="s">
        <v>1387</v>
      </c>
      <c r="G298" s="30" t="s">
        <v>31</v>
      </c>
    </row>
    <row r="299" spans="1:7" ht="18.75">
      <c r="A299" s="30">
        <v>29</v>
      </c>
      <c r="B299" s="31" t="s">
        <v>1384</v>
      </c>
      <c r="C299" s="32">
        <v>6500</v>
      </c>
      <c r="D299" s="30" t="s">
        <v>980</v>
      </c>
      <c r="E299" s="30" t="s">
        <v>1388</v>
      </c>
      <c r="F299" s="30" t="s">
        <v>1388</v>
      </c>
      <c r="G299" s="30" t="s">
        <v>31</v>
      </c>
    </row>
    <row r="300" spans="1:7" ht="18.75">
      <c r="A300" s="30">
        <v>30</v>
      </c>
      <c r="B300" s="31" t="s">
        <v>1393</v>
      </c>
      <c r="C300" s="32">
        <v>20000</v>
      </c>
      <c r="D300" s="30" t="s">
        <v>980</v>
      </c>
      <c r="E300" s="30" t="s">
        <v>1394</v>
      </c>
      <c r="F300" s="30" t="s">
        <v>1394</v>
      </c>
      <c r="G300" s="30" t="s">
        <v>31</v>
      </c>
    </row>
    <row r="301" spans="1:7" ht="18.75">
      <c r="A301" s="30">
        <v>31</v>
      </c>
      <c r="B301" s="31" t="s">
        <v>1331</v>
      </c>
      <c r="C301" s="32">
        <v>5900</v>
      </c>
      <c r="D301" s="30" t="s">
        <v>980</v>
      </c>
      <c r="E301" s="30" t="s">
        <v>1395</v>
      </c>
      <c r="F301" s="30" t="s">
        <v>1395</v>
      </c>
      <c r="G301" s="30" t="s">
        <v>31</v>
      </c>
    </row>
    <row r="302" spans="1:7" ht="18.75">
      <c r="A302" s="30"/>
      <c r="B302" s="31"/>
      <c r="C302" s="32"/>
      <c r="D302" s="30"/>
      <c r="E302" s="30"/>
      <c r="F302" s="30"/>
      <c r="G302" s="30"/>
    </row>
    <row r="303" spans="1:7" ht="18.75">
      <c r="A303" s="30"/>
      <c r="B303" s="31"/>
      <c r="C303" s="32"/>
      <c r="D303" s="30"/>
      <c r="E303" s="30"/>
      <c r="F303" s="30"/>
      <c r="G303" s="30"/>
    </row>
    <row r="304" spans="1:7" ht="18.75">
      <c r="A304" s="30"/>
      <c r="B304" s="31"/>
      <c r="C304" s="32">
        <f>SUM(C268:C299)</f>
        <v>652387.11</v>
      </c>
      <c r="D304" s="30"/>
      <c r="E304" s="30"/>
      <c r="F304" s="30"/>
      <c r="G304" s="30"/>
    </row>
    <row r="305" spans="1:7" ht="18.75">
      <c r="A305" s="37"/>
      <c r="B305" s="37"/>
      <c r="C305" s="38"/>
      <c r="D305" s="37"/>
      <c r="E305" s="37"/>
      <c r="F305" s="37"/>
      <c r="G305" s="37"/>
    </row>
    <row r="306" spans="1:7" ht="18.75">
      <c r="A306" s="37"/>
      <c r="B306" s="37"/>
      <c r="C306" s="38"/>
      <c r="D306" s="37"/>
      <c r="E306" s="37"/>
      <c r="F306" s="37"/>
      <c r="G306" s="37"/>
    </row>
    <row r="307" spans="1:7" ht="18.75">
      <c r="A307" s="37"/>
      <c r="B307" s="37"/>
      <c r="C307" s="38"/>
      <c r="D307" s="37"/>
      <c r="E307" s="37"/>
      <c r="F307" s="37"/>
      <c r="G307" s="37"/>
    </row>
  </sheetData>
  <sheetProtection/>
  <mergeCells count="85">
    <mergeCell ref="A205:F205"/>
    <mergeCell ref="A206:G206"/>
    <mergeCell ref="A207:G207"/>
    <mergeCell ref="A208:A209"/>
    <mergeCell ref="B208:B209"/>
    <mergeCell ref="D208:D209"/>
    <mergeCell ref="E208:E209"/>
    <mergeCell ref="F208:F209"/>
    <mergeCell ref="A176:F176"/>
    <mergeCell ref="A177:G177"/>
    <mergeCell ref="A178:G178"/>
    <mergeCell ref="A179:A180"/>
    <mergeCell ref="B179:B180"/>
    <mergeCell ref="D179:D180"/>
    <mergeCell ref="E179:E180"/>
    <mergeCell ref="F179:F180"/>
    <mergeCell ref="A146:G146"/>
    <mergeCell ref="A147:G147"/>
    <mergeCell ref="A148:A149"/>
    <mergeCell ref="B148:B149"/>
    <mergeCell ref="D148:D149"/>
    <mergeCell ref="E148:E149"/>
    <mergeCell ref="F148:F149"/>
    <mergeCell ref="A86:F86"/>
    <mergeCell ref="A87:G87"/>
    <mergeCell ref="A88:G88"/>
    <mergeCell ref="A89:A90"/>
    <mergeCell ref="B89:B90"/>
    <mergeCell ref="D89:D90"/>
    <mergeCell ref="E89:E90"/>
    <mergeCell ref="F89:F90"/>
    <mergeCell ref="A30:F30"/>
    <mergeCell ref="A31:G31"/>
    <mergeCell ref="A32:G32"/>
    <mergeCell ref="A33:A34"/>
    <mergeCell ref="B33:B34"/>
    <mergeCell ref="D33:D34"/>
    <mergeCell ref="E33:E34"/>
    <mergeCell ref="F33:F34"/>
    <mergeCell ref="A1:F1"/>
    <mergeCell ref="A2:G2"/>
    <mergeCell ref="A3:G3"/>
    <mergeCell ref="A4:A5"/>
    <mergeCell ref="B4:B5"/>
    <mergeCell ref="D4:D5"/>
    <mergeCell ref="E4:E5"/>
    <mergeCell ref="F4:F5"/>
    <mergeCell ref="A58:F58"/>
    <mergeCell ref="A59:G59"/>
    <mergeCell ref="A60:G60"/>
    <mergeCell ref="A61:A62"/>
    <mergeCell ref="B61:B62"/>
    <mergeCell ref="D61:D62"/>
    <mergeCell ref="E61:E62"/>
    <mergeCell ref="F61:F62"/>
    <mergeCell ref="F238:F239"/>
    <mergeCell ref="A116:F116"/>
    <mergeCell ref="A117:G117"/>
    <mergeCell ref="A118:G118"/>
    <mergeCell ref="A119:A120"/>
    <mergeCell ref="B119:B120"/>
    <mergeCell ref="D119:D120"/>
    <mergeCell ref="E119:E120"/>
    <mergeCell ref="F119:F120"/>
    <mergeCell ref="A145:F145"/>
    <mergeCell ref="D266:D267"/>
    <mergeCell ref="E266:E267"/>
    <mergeCell ref="F266:F267"/>
    <mergeCell ref="A234:F234"/>
    <mergeCell ref="A235:G235"/>
    <mergeCell ref="A236:G236"/>
    <mergeCell ref="A238:A239"/>
    <mergeCell ref="B238:B239"/>
    <mergeCell ref="D238:D239"/>
    <mergeCell ref="E238:E239"/>
    <mergeCell ref="A290:A291"/>
    <mergeCell ref="B290:B291"/>
    <mergeCell ref="D290:D291"/>
    <mergeCell ref="E290:E291"/>
    <mergeCell ref="F290:F291"/>
    <mergeCell ref="A262:F262"/>
    <mergeCell ref="A263:G263"/>
    <mergeCell ref="A264:G264"/>
    <mergeCell ref="A266:A267"/>
    <mergeCell ref="B266:B267"/>
  </mergeCells>
  <printOptions/>
  <pageMargins left="0.64" right="0.52" top="0.55" bottom="0.73" header="0.41" footer="0.66"/>
  <pageSetup horizontalDpi="300" verticalDpi="300" orientation="landscape" paperSize="9" scale="9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145"/>
  <sheetViews>
    <sheetView tabSelected="1" view="pageBreakPreview" zoomScaleSheetLayoutView="100" zoomScalePageLayoutView="0" workbookViewId="0" topLeftCell="A1">
      <selection activeCell="A2" sqref="A2:G2"/>
    </sheetView>
  </sheetViews>
  <sheetFormatPr defaultColWidth="9.140625" defaultRowHeight="12.75"/>
  <cols>
    <col min="1" max="1" width="4.28125" style="27" customWidth="1"/>
    <col min="2" max="2" width="40.57421875" style="27" customWidth="1"/>
    <col min="3" max="3" width="13.7109375" style="27" customWidth="1"/>
    <col min="4" max="4" width="11.421875" style="27" customWidth="1"/>
    <col min="5" max="5" width="27.140625" style="27" customWidth="1"/>
    <col min="6" max="6" width="28.57421875" style="27" customWidth="1"/>
    <col min="7" max="7" width="23.57421875" style="27" customWidth="1"/>
    <col min="8" max="16384" width="9.140625" style="27" customWidth="1"/>
  </cols>
  <sheetData>
    <row r="1" spans="1:7" ht="26.25" customHeight="1">
      <c r="A1" s="81" t="s">
        <v>23</v>
      </c>
      <c r="B1" s="81"/>
      <c r="C1" s="81"/>
      <c r="D1" s="81"/>
      <c r="E1" s="81"/>
      <c r="F1" s="81"/>
      <c r="G1" s="26" t="s">
        <v>175</v>
      </c>
    </row>
    <row r="2" spans="1:7" ht="26.25" customHeight="1">
      <c r="A2" s="81" t="s">
        <v>1400</v>
      </c>
      <c r="B2" s="81"/>
      <c r="C2" s="81"/>
      <c r="D2" s="81"/>
      <c r="E2" s="81"/>
      <c r="F2" s="81"/>
      <c r="G2" s="81"/>
    </row>
    <row r="3" spans="1:7" ht="26.25" customHeight="1">
      <c r="A3" s="82" t="s">
        <v>405</v>
      </c>
      <c r="B3" s="82"/>
      <c r="C3" s="82"/>
      <c r="D3" s="82"/>
      <c r="E3" s="82"/>
      <c r="F3" s="82"/>
      <c r="G3" s="82"/>
    </row>
    <row r="4" spans="1:7" ht="23.25" customHeight="1">
      <c r="A4" s="83" t="s">
        <v>0</v>
      </c>
      <c r="B4" s="83" t="s">
        <v>1</v>
      </c>
      <c r="C4" s="28" t="s">
        <v>2</v>
      </c>
      <c r="D4" s="83" t="s">
        <v>4</v>
      </c>
      <c r="E4" s="83" t="s">
        <v>5</v>
      </c>
      <c r="F4" s="83" t="s">
        <v>6</v>
      </c>
      <c r="G4" s="28" t="s">
        <v>7</v>
      </c>
    </row>
    <row r="5" spans="1:7" ht="23.25" customHeight="1">
      <c r="A5" s="84"/>
      <c r="B5" s="84"/>
      <c r="C5" s="29" t="s">
        <v>3</v>
      </c>
      <c r="D5" s="84"/>
      <c r="E5" s="84"/>
      <c r="F5" s="84"/>
      <c r="G5" s="29" t="s">
        <v>8</v>
      </c>
    </row>
    <row r="6" spans="1:7" s="60" customFormat="1" ht="21.75" customHeight="1">
      <c r="A6" s="30">
        <v>1</v>
      </c>
      <c r="B6" s="31" t="s">
        <v>968</v>
      </c>
      <c r="C6" s="32">
        <v>9000</v>
      </c>
      <c r="D6" s="30" t="s">
        <v>980</v>
      </c>
      <c r="E6" s="30" t="s">
        <v>1325</v>
      </c>
      <c r="F6" s="30" t="s">
        <v>1325</v>
      </c>
      <c r="G6" s="30" t="s">
        <v>30</v>
      </c>
    </row>
    <row r="7" spans="1:7" s="60" customFormat="1" ht="21.75" customHeight="1">
      <c r="A7" s="30">
        <v>2</v>
      </c>
      <c r="B7" s="31" t="s">
        <v>1115</v>
      </c>
      <c r="C7" s="32">
        <v>8000</v>
      </c>
      <c r="D7" s="30" t="s">
        <v>980</v>
      </c>
      <c r="E7" s="30" t="s">
        <v>1324</v>
      </c>
      <c r="F7" s="30" t="s">
        <v>1324</v>
      </c>
      <c r="G7" s="30" t="s">
        <v>30</v>
      </c>
    </row>
    <row r="8" spans="1:7" s="60" customFormat="1" ht="18.75">
      <c r="A8" s="30">
        <v>3</v>
      </c>
      <c r="B8" s="31" t="s">
        <v>967</v>
      </c>
      <c r="C8" s="32">
        <v>176000</v>
      </c>
      <c r="D8" s="30" t="s">
        <v>980</v>
      </c>
      <c r="E8" s="30" t="s">
        <v>1398</v>
      </c>
      <c r="F8" s="30" t="s">
        <v>1398</v>
      </c>
      <c r="G8" s="30" t="s">
        <v>30</v>
      </c>
    </row>
    <row r="9" spans="1:7" s="60" customFormat="1" ht="18.75" customHeight="1">
      <c r="A9" s="30">
        <v>4</v>
      </c>
      <c r="B9" s="31" t="s">
        <v>1397</v>
      </c>
      <c r="C9" s="32">
        <v>132000</v>
      </c>
      <c r="D9" s="30" t="s">
        <v>980</v>
      </c>
      <c r="E9" s="30" t="s">
        <v>1399</v>
      </c>
      <c r="F9" s="30" t="s">
        <v>1399</v>
      </c>
      <c r="G9" s="30" t="s">
        <v>30</v>
      </c>
    </row>
    <row r="10" spans="1:7" s="60" customFormat="1" ht="18" customHeight="1">
      <c r="A10" s="30">
        <v>5</v>
      </c>
      <c r="B10" s="31" t="s">
        <v>1273</v>
      </c>
      <c r="C10" s="32">
        <v>25200</v>
      </c>
      <c r="D10" s="30" t="s">
        <v>980</v>
      </c>
      <c r="E10" s="30" t="s">
        <v>1209</v>
      </c>
      <c r="F10" s="30" t="s">
        <v>1209</v>
      </c>
      <c r="G10" s="30" t="s">
        <v>28</v>
      </c>
    </row>
    <row r="11" spans="1:7" s="60" customFormat="1" ht="18.75">
      <c r="A11" s="30">
        <v>6</v>
      </c>
      <c r="B11" s="31" t="s">
        <v>1401</v>
      </c>
      <c r="C11" s="34" t="s">
        <v>274</v>
      </c>
      <c r="D11" s="34" t="s">
        <v>274</v>
      </c>
      <c r="E11" s="30" t="s">
        <v>25</v>
      </c>
      <c r="F11" s="30" t="s">
        <v>25</v>
      </c>
      <c r="G11" s="30" t="s">
        <v>25</v>
      </c>
    </row>
    <row r="12" spans="1:7" ht="18.75">
      <c r="A12" s="30"/>
      <c r="B12" s="33"/>
      <c r="C12" s="30"/>
      <c r="D12" s="30"/>
      <c r="E12" s="30"/>
      <c r="F12" s="30"/>
      <c r="G12" s="30"/>
    </row>
    <row r="13" spans="1:7" ht="18.75">
      <c r="A13" s="30"/>
      <c r="B13" s="31"/>
      <c r="C13" s="30"/>
      <c r="D13" s="30"/>
      <c r="E13" s="30"/>
      <c r="F13" s="30"/>
      <c r="G13" s="30"/>
    </row>
    <row r="14" spans="1:7" ht="18.75">
      <c r="A14" s="30"/>
      <c r="B14" s="31"/>
      <c r="C14" s="30"/>
      <c r="D14" s="30"/>
      <c r="E14" s="30"/>
      <c r="F14" s="30"/>
      <c r="G14" s="30"/>
    </row>
    <row r="15" spans="1:7" ht="18.75">
      <c r="A15" s="30"/>
      <c r="B15" s="31"/>
      <c r="C15" s="30"/>
      <c r="D15" s="30"/>
      <c r="E15" s="30"/>
      <c r="F15" s="30"/>
      <c r="G15" s="30"/>
    </row>
    <row r="16" spans="1:7" ht="18.75">
      <c r="A16" s="30"/>
      <c r="B16" s="31"/>
      <c r="C16" s="30"/>
      <c r="D16" s="30"/>
      <c r="E16" s="30"/>
      <c r="F16" s="30"/>
      <c r="G16" s="30"/>
    </row>
    <row r="17" spans="1:7" ht="18.75">
      <c r="A17" s="45"/>
      <c r="B17" s="31" t="s">
        <v>174</v>
      </c>
      <c r="C17" s="34"/>
      <c r="D17" s="30"/>
      <c r="E17" s="30"/>
      <c r="F17" s="30"/>
      <c r="G17" s="30"/>
    </row>
    <row r="18" spans="1:7" ht="18.75">
      <c r="A18" s="45"/>
      <c r="B18" s="31"/>
      <c r="C18" s="34"/>
      <c r="D18" s="30"/>
      <c r="E18" s="30"/>
      <c r="F18" s="30"/>
      <c r="G18" s="30"/>
    </row>
    <row r="19" spans="1:7" ht="18.75">
      <c r="A19" s="46"/>
      <c r="B19" s="47"/>
      <c r="C19" s="48"/>
      <c r="D19" s="28"/>
      <c r="E19" s="28"/>
      <c r="F19" s="28"/>
      <c r="G19" s="28"/>
    </row>
    <row r="20" spans="1:7" ht="19.5" thickBot="1">
      <c r="A20" s="35"/>
      <c r="B20" s="35"/>
      <c r="C20" s="70">
        <f>SUM(C6:C19)</f>
        <v>350200</v>
      </c>
      <c r="D20" s="39" t="s">
        <v>25</v>
      </c>
      <c r="E20" s="39" t="s">
        <v>25</v>
      </c>
      <c r="F20" s="39" t="s">
        <v>25</v>
      </c>
      <c r="G20" s="39" t="s">
        <v>25</v>
      </c>
    </row>
    <row r="21" spans="1:7" ht="19.5" thickTop="1">
      <c r="A21" s="37"/>
      <c r="B21" s="37"/>
      <c r="C21" s="38"/>
      <c r="D21" s="37"/>
      <c r="E21" s="37"/>
      <c r="F21" s="37"/>
      <c r="G21" s="37"/>
    </row>
    <row r="22" spans="1:7" ht="18.75">
      <c r="A22" s="37"/>
      <c r="B22" s="37"/>
      <c r="C22" s="38"/>
      <c r="D22" s="37"/>
      <c r="E22" s="37"/>
      <c r="F22" s="37"/>
      <c r="G22" s="37"/>
    </row>
    <row r="23" spans="1:7" ht="18.75">
      <c r="A23" s="37"/>
      <c r="B23" s="37"/>
      <c r="C23" s="38"/>
      <c r="D23" s="37"/>
      <c r="E23" s="37"/>
      <c r="F23" s="37"/>
      <c r="G23" s="37"/>
    </row>
    <row r="24" spans="1:7" ht="18.75">
      <c r="A24" s="37"/>
      <c r="B24" s="37"/>
      <c r="C24" s="38"/>
      <c r="D24" s="37"/>
      <c r="E24" s="37"/>
      <c r="F24" s="37"/>
      <c r="G24" s="37"/>
    </row>
    <row r="25" spans="1:7" ht="18.75">
      <c r="A25" s="37"/>
      <c r="B25" s="37"/>
      <c r="C25" s="38"/>
      <c r="D25" s="37"/>
      <c r="E25" s="37"/>
      <c r="F25" s="37"/>
      <c r="G25" s="37"/>
    </row>
    <row r="26" spans="1:7" ht="18.75">
      <c r="A26" s="37"/>
      <c r="B26" s="37"/>
      <c r="C26" s="38"/>
      <c r="D26" s="37"/>
      <c r="E26" s="37"/>
      <c r="F26" s="37"/>
      <c r="G26" s="37"/>
    </row>
    <row r="27" spans="1:7" ht="18.75">
      <c r="A27" s="37"/>
      <c r="B27" s="37"/>
      <c r="C27" s="38"/>
      <c r="D27" s="37"/>
      <c r="E27" s="37"/>
      <c r="F27" s="37"/>
      <c r="G27" s="37"/>
    </row>
    <row r="28" spans="1:7" ht="18.75">
      <c r="A28" s="37"/>
      <c r="B28" s="37"/>
      <c r="C28" s="38"/>
      <c r="D28" s="37"/>
      <c r="E28" s="37"/>
      <c r="F28" s="37"/>
      <c r="G28" s="37"/>
    </row>
    <row r="29" spans="1:7" ht="26.25" customHeight="1">
      <c r="A29" s="81" t="s">
        <v>23</v>
      </c>
      <c r="B29" s="81"/>
      <c r="C29" s="81"/>
      <c r="D29" s="81"/>
      <c r="E29" s="81"/>
      <c r="F29" s="81"/>
      <c r="G29" s="26" t="s">
        <v>175</v>
      </c>
    </row>
    <row r="30" spans="1:7" ht="26.25" customHeight="1">
      <c r="A30" s="81" t="s">
        <v>1402</v>
      </c>
      <c r="B30" s="81"/>
      <c r="C30" s="81"/>
      <c r="D30" s="81"/>
      <c r="E30" s="81"/>
      <c r="F30" s="81"/>
      <c r="G30" s="81"/>
    </row>
    <row r="31" spans="1:7" ht="26.25" customHeight="1">
      <c r="A31" s="82" t="s">
        <v>405</v>
      </c>
      <c r="B31" s="82"/>
      <c r="C31" s="82"/>
      <c r="D31" s="82"/>
      <c r="E31" s="82"/>
      <c r="F31" s="82"/>
      <c r="G31" s="82"/>
    </row>
    <row r="32" spans="1:7" ht="23.25" customHeight="1">
      <c r="A32" s="83" t="s">
        <v>0</v>
      </c>
      <c r="B32" s="83" t="s">
        <v>1</v>
      </c>
      <c r="C32" s="28" t="s">
        <v>2</v>
      </c>
      <c r="D32" s="83" t="s">
        <v>4</v>
      </c>
      <c r="E32" s="83" t="s">
        <v>5</v>
      </c>
      <c r="F32" s="83" t="s">
        <v>6</v>
      </c>
      <c r="G32" s="28" t="s">
        <v>7</v>
      </c>
    </row>
    <row r="33" spans="1:7" ht="23.25" customHeight="1">
      <c r="A33" s="84"/>
      <c r="B33" s="84"/>
      <c r="C33" s="29" t="s">
        <v>3</v>
      </c>
      <c r="D33" s="84"/>
      <c r="E33" s="84"/>
      <c r="F33" s="84"/>
      <c r="G33" s="29" t="s">
        <v>8</v>
      </c>
    </row>
    <row r="34" spans="1:7" s="60" customFormat="1" ht="21.75" customHeight="1">
      <c r="A34" s="30">
        <v>1</v>
      </c>
      <c r="B34" s="31" t="s">
        <v>968</v>
      </c>
      <c r="C34" s="32">
        <v>9000</v>
      </c>
      <c r="D34" s="30" t="s">
        <v>980</v>
      </c>
      <c r="E34" s="30" t="s">
        <v>1325</v>
      </c>
      <c r="F34" s="30" t="s">
        <v>1325</v>
      </c>
      <c r="G34" s="30" t="s">
        <v>30</v>
      </c>
    </row>
    <row r="35" spans="1:7" s="60" customFormat="1" ht="21.75" customHeight="1">
      <c r="A35" s="30">
        <v>2</v>
      </c>
      <c r="B35" s="31" t="s">
        <v>1115</v>
      </c>
      <c r="C35" s="32">
        <v>8000</v>
      </c>
      <c r="D35" s="30" t="s">
        <v>980</v>
      </c>
      <c r="E35" s="30" t="s">
        <v>1324</v>
      </c>
      <c r="F35" s="30" t="s">
        <v>1324</v>
      </c>
      <c r="G35" s="30" t="s">
        <v>30</v>
      </c>
    </row>
    <row r="36" spans="1:7" s="60" customFormat="1" ht="18.75">
      <c r="A36" s="30">
        <v>3</v>
      </c>
      <c r="B36" s="31" t="s">
        <v>967</v>
      </c>
      <c r="C36" s="32">
        <v>176000</v>
      </c>
      <c r="D36" s="30" t="s">
        <v>980</v>
      </c>
      <c r="E36" s="30" t="s">
        <v>1398</v>
      </c>
      <c r="F36" s="30" t="s">
        <v>1398</v>
      </c>
      <c r="G36" s="30" t="s">
        <v>30</v>
      </c>
    </row>
    <row r="37" spans="1:7" s="60" customFormat="1" ht="18.75" customHeight="1">
      <c r="A37" s="30">
        <v>4</v>
      </c>
      <c r="B37" s="31" t="s">
        <v>1397</v>
      </c>
      <c r="C37" s="32">
        <v>132000</v>
      </c>
      <c r="D37" s="30" t="s">
        <v>980</v>
      </c>
      <c r="E37" s="30" t="s">
        <v>1399</v>
      </c>
      <c r="F37" s="30" t="s">
        <v>1399</v>
      </c>
      <c r="G37" s="30" t="s">
        <v>30</v>
      </c>
    </row>
    <row r="38" spans="1:7" s="60" customFormat="1" ht="18" customHeight="1">
      <c r="A38" s="30">
        <v>5</v>
      </c>
      <c r="B38" s="31" t="s">
        <v>1273</v>
      </c>
      <c r="C38" s="32">
        <v>26900</v>
      </c>
      <c r="D38" s="30" t="s">
        <v>980</v>
      </c>
      <c r="E38" s="30" t="s">
        <v>1406</v>
      </c>
      <c r="F38" s="30" t="s">
        <v>1406</v>
      </c>
      <c r="G38" s="30" t="s">
        <v>28</v>
      </c>
    </row>
    <row r="39" spans="1:7" ht="18.75">
      <c r="A39" s="30">
        <v>6</v>
      </c>
      <c r="B39" s="31" t="s">
        <v>1403</v>
      </c>
      <c r="C39" s="32">
        <v>34000</v>
      </c>
      <c r="D39" s="30" t="s">
        <v>980</v>
      </c>
      <c r="E39" s="30" t="s">
        <v>1407</v>
      </c>
      <c r="F39" s="30" t="s">
        <v>1407</v>
      </c>
      <c r="G39" s="30" t="s">
        <v>31</v>
      </c>
    </row>
    <row r="40" spans="1:7" ht="18.75">
      <c r="A40" s="30">
        <v>7</v>
      </c>
      <c r="B40" s="31" t="s">
        <v>1404</v>
      </c>
      <c r="C40" s="32">
        <v>7600</v>
      </c>
      <c r="D40" s="30" t="s">
        <v>980</v>
      </c>
      <c r="E40" s="30" t="s">
        <v>1408</v>
      </c>
      <c r="F40" s="30" t="s">
        <v>1408</v>
      </c>
      <c r="G40" s="30" t="s">
        <v>31</v>
      </c>
    </row>
    <row r="41" spans="1:7" s="60" customFormat="1" ht="18.75">
      <c r="A41" s="30">
        <v>8</v>
      </c>
      <c r="B41" s="31" t="s">
        <v>1405</v>
      </c>
      <c r="C41" s="34">
        <v>82000</v>
      </c>
      <c r="D41" s="30" t="s">
        <v>980</v>
      </c>
      <c r="E41" s="30" t="s">
        <v>1414</v>
      </c>
      <c r="F41" s="30" t="s">
        <v>1414</v>
      </c>
      <c r="G41" s="30" t="s">
        <v>31</v>
      </c>
    </row>
    <row r="42" spans="1:7" ht="18.75">
      <c r="A42" s="30">
        <v>9</v>
      </c>
      <c r="B42" s="31" t="s">
        <v>1409</v>
      </c>
      <c r="C42" s="32">
        <v>800</v>
      </c>
      <c r="D42" s="30" t="s">
        <v>980</v>
      </c>
      <c r="E42" s="30" t="s">
        <v>1341</v>
      </c>
      <c r="F42" s="30" t="s">
        <v>1341</v>
      </c>
      <c r="G42" s="30" t="s">
        <v>31</v>
      </c>
    </row>
    <row r="43" spans="1:7" ht="18.75">
      <c r="A43" s="30">
        <v>10</v>
      </c>
      <c r="B43" s="31" t="s">
        <v>1410</v>
      </c>
      <c r="C43" s="32">
        <v>840</v>
      </c>
      <c r="D43" s="30" t="s">
        <v>980</v>
      </c>
      <c r="E43" s="30" t="s">
        <v>1413</v>
      </c>
      <c r="F43" s="30" t="s">
        <v>1413</v>
      </c>
      <c r="G43" s="30" t="s">
        <v>31</v>
      </c>
    </row>
    <row r="44" spans="1:7" ht="18.75">
      <c r="A44" s="30">
        <v>11</v>
      </c>
      <c r="B44" s="31" t="s">
        <v>1411</v>
      </c>
      <c r="C44" s="32">
        <v>960</v>
      </c>
      <c r="D44" s="30" t="s">
        <v>980</v>
      </c>
      <c r="E44" s="30" t="s">
        <v>1412</v>
      </c>
      <c r="F44" s="30" t="s">
        <v>1412</v>
      </c>
      <c r="G44" s="30" t="s">
        <v>31</v>
      </c>
    </row>
    <row r="45" spans="1:7" ht="18.75">
      <c r="A45" s="30"/>
      <c r="B45" s="31"/>
      <c r="C45" s="30"/>
      <c r="D45" s="30"/>
      <c r="E45" s="30"/>
      <c r="F45" s="30"/>
      <c r="G45" s="30"/>
    </row>
    <row r="46" spans="1:7" ht="18.75">
      <c r="A46" s="30"/>
      <c r="B46" s="31"/>
      <c r="C46" s="30"/>
      <c r="D46" s="30"/>
      <c r="E46" s="30"/>
      <c r="F46" s="30"/>
      <c r="G46" s="30"/>
    </row>
    <row r="47" spans="1:7" ht="18.75">
      <c r="A47" s="30"/>
      <c r="B47" s="31"/>
      <c r="C47" s="30"/>
      <c r="D47" s="30"/>
      <c r="E47" s="30"/>
      <c r="F47" s="30"/>
      <c r="G47" s="30"/>
    </row>
    <row r="48" spans="1:7" ht="18.75">
      <c r="A48" s="45"/>
      <c r="B48" s="31" t="s">
        <v>174</v>
      </c>
      <c r="C48" s="34"/>
      <c r="D48" s="30"/>
      <c r="E48" s="30"/>
      <c r="F48" s="30"/>
      <c r="G48" s="30"/>
    </row>
    <row r="49" spans="1:7" ht="18.75">
      <c r="A49" s="45"/>
      <c r="B49" s="31"/>
      <c r="C49" s="34"/>
      <c r="D49" s="30"/>
      <c r="E49" s="30"/>
      <c r="F49" s="30"/>
      <c r="G49" s="30"/>
    </row>
    <row r="50" spans="1:7" ht="18.75">
      <c r="A50" s="46"/>
      <c r="B50" s="47"/>
      <c r="C50" s="48"/>
      <c r="D50" s="28"/>
      <c r="E50" s="28"/>
      <c r="F50" s="28"/>
      <c r="G50" s="28"/>
    </row>
    <row r="51" spans="1:7" ht="19.5" thickBot="1">
      <c r="A51" s="35"/>
      <c r="B51" s="35"/>
      <c r="C51" s="70">
        <f>SUM(C34:C50)</f>
        <v>478100</v>
      </c>
      <c r="D51" s="39" t="s">
        <v>25</v>
      </c>
      <c r="E51" s="39" t="s">
        <v>25</v>
      </c>
      <c r="F51" s="39" t="s">
        <v>25</v>
      </c>
      <c r="G51" s="39" t="s">
        <v>25</v>
      </c>
    </row>
    <row r="52" spans="1:7" ht="19.5" thickTop="1">
      <c r="A52" s="37"/>
      <c r="B52" s="37"/>
      <c r="C52" s="38"/>
      <c r="D52" s="37"/>
      <c r="E52" s="37"/>
      <c r="F52" s="37"/>
      <c r="G52" s="37"/>
    </row>
    <row r="59" spans="1:7" ht="26.25" customHeight="1">
      <c r="A59" s="81" t="s">
        <v>23</v>
      </c>
      <c r="B59" s="81"/>
      <c r="C59" s="81"/>
      <c r="D59" s="81"/>
      <c r="E59" s="81"/>
      <c r="F59" s="81"/>
      <c r="G59" s="26" t="s">
        <v>175</v>
      </c>
    </row>
    <row r="60" spans="1:7" ht="26.25" customHeight="1">
      <c r="A60" s="81" t="s">
        <v>1415</v>
      </c>
      <c r="B60" s="81"/>
      <c r="C60" s="81"/>
      <c r="D60" s="81"/>
      <c r="E60" s="81"/>
      <c r="F60" s="81"/>
      <c r="G60" s="81"/>
    </row>
    <row r="61" spans="1:7" ht="26.25" customHeight="1">
      <c r="A61" s="82" t="s">
        <v>405</v>
      </c>
      <c r="B61" s="82"/>
      <c r="C61" s="82"/>
      <c r="D61" s="82"/>
      <c r="E61" s="82"/>
      <c r="F61" s="82"/>
      <c r="G61" s="82"/>
    </row>
    <row r="62" spans="1:7" ht="23.25" customHeight="1">
      <c r="A62" s="83" t="s">
        <v>0</v>
      </c>
      <c r="B62" s="83" t="s">
        <v>1</v>
      </c>
      <c r="C62" s="28" t="s">
        <v>2</v>
      </c>
      <c r="D62" s="83" t="s">
        <v>4</v>
      </c>
      <c r="E62" s="83" t="s">
        <v>5</v>
      </c>
      <c r="F62" s="83" t="s">
        <v>6</v>
      </c>
      <c r="G62" s="28" t="s">
        <v>7</v>
      </c>
    </row>
    <row r="63" spans="1:7" ht="23.25" customHeight="1">
      <c r="A63" s="84"/>
      <c r="B63" s="84"/>
      <c r="C63" s="29" t="s">
        <v>3</v>
      </c>
      <c r="D63" s="84"/>
      <c r="E63" s="84"/>
      <c r="F63" s="84"/>
      <c r="G63" s="29" t="s">
        <v>8</v>
      </c>
    </row>
    <row r="64" spans="1:7" s="60" customFormat="1" ht="21.75" customHeight="1">
      <c r="A64" s="30">
        <v>1</v>
      </c>
      <c r="B64" s="31" t="s">
        <v>968</v>
      </c>
      <c r="C64" s="32">
        <v>9000</v>
      </c>
      <c r="D64" s="30" t="s">
        <v>980</v>
      </c>
      <c r="E64" s="30" t="s">
        <v>1325</v>
      </c>
      <c r="F64" s="30" t="s">
        <v>1325</v>
      </c>
      <c r="G64" s="30" t="s">
        <v>30</v>
      </c>
    </row>
    <row r="65" spans="1:7" s="60" customFormat="1" ht="21.75" customHeight="1">
      <c r="A65" s="30">
        <v>2</v>
      </c>
      <c r="B65" s="31" t="s">
        <v>1115</v>
      </c>
      <c r="C65" s="32">
        <v>8000</v>
      </c>
      <c r="D65" s="30" t="s">
        <v>980</v>
      </c>
      <c r="E65" s="30" t="s">
        <v>1324</v>
      </c>
      <c r="F65" s="30" t="s">
        <v>1324</v>
      </c>
      <c r="G65" s="30" t="s">
        <v>30</v>
      </c>
    </row>
    <row r="66" spans="1:7" s="60" customFormat="1" ht="18.75">
      <c r="A66" s="30">
        <v>3</v>
      </c>
      <c r="B66" s="31" t="s">
        <v>967</v>
      </c>
      <c r="C66" s="32">
        <v>176000</v>
      </c>
      <c r="D66" s="30" t="s">
        <v>980</v>
      </c>
      <c r="E66" s="30" t="s">
        <v>1398</v>
      </c>
      <c r="F66" s="30" t="s">
        <v>1398</v>
      </c>
      <c r="G66" s="30" t="s">
        <v>30</v>
      </c>
    </row>
    <row r="67" spans="1:7" s="60" customFormat="1" ht="18.75" customHeight="1">
      <c r="A67" s="30">
        <v>4</v>
      </c>
      <c r="B67" s="31" t="s">
        <v>1397</v>
      </c>
      <c r="C67" s="32">
        <v>132000</v>
      </c>
      <c r="D67" s="30" t="s">
        <v>980</v>
      </c>
      <c r="E67" s="30" t="s">
        <v>1399</v>
      </c>
      <c r="F67" s="30" t="s">
        <v>1399</v>
      </c>
      <c r="G67" s="30" t="s">
        <v>30</v>
      </c>
    </row>
    <row r="68" spans="1:7" s="60" customFormat="1" ht="18" customHeight="1">
      <c r="A68" s="30">
        <v>5</v>
      </c>
      <c r="B68" s="31" t="s">
        <v>1273</v>
      </c>
      <c r="C68" s="32">
        <v>30600</v>
      </c>
      <c r="D68" s="30" t="s">
        <v>980</v>
      </c>
      <c r="E68" s="30" t="s">
        <v>1418</v>
      </c>
      <c r="F68" s="30" t="s">
        <v>1418</v>
      </c>
      <c r="G68" s="30" t="s">
        <v>28</v>
      </c>
    </row>
    <row r="69" spans="1:7" s="60" customFormat="1" ht="18.75">
      <c r="A69" s="30">
        <v>6</v>
      </c>
      <c r="B69" s="31" t="s">
        <v>1416</v>
      </c>
      <c r="C69" s="34">
        <v>216800</v>
      </c>
      <c r="D69" s="30" t="s">
        <v>980</v>
      </c>
      <c r="E69" s="30" t="s">
        <v>1419</v>
      </c>
      <c r="F69" s="30" t="s">
        <v>1419</v>
      </c>
      <c r="G69" s="30" t="s">
        <v>31</v>
      </c>
    </row>
    <row r="70" spans="1:7" ht="18.75">
      <c r="A70" s="30">
        <v>7</v>
      </c>
      <c r="B70" s="31" t="s">
        <v>1331</v>
      </c>
      <c r="C70" s="32">
        <v>12630</v>
      </c>
      <c r="D70" s="30" t="s">
        <v>980</v>
      </c>
      <c r="E70" s="30" t="s">
        <v>1420</v>
      </c>
      <c r="F70" s="30" t="s">
        <v>1420</v>
      </c>
      <c r="G70" s="30" t="s">
        <v>31</v>
      </c>
    </row>
    <row r="71" spans="1:7" s="60" customFormat="1" ht="18.75">
      <c r="A71" s="30">
        <v>8</v>
      </c>
      <c r="B71" s="31" t="s">
        <v>1417</v>
      </c>
      <c r="C71" s="34">
        <v>49220</v>
      </c>
      <c r="D71" s="30" t="s">
        <v>980</v>
      </c>
      <c r="E71" s="30" t="s">
        <v>1421</v>
      </c>
      <c r="F71" s="30" t="s">
        <v>1421</v>
      </c>
      <c r="G71" s="30" t="s">
        <v>31</v>
      </c>
    </row>
    <row r="72" spans="1:7" ht="18.75">
      <c r="A72" s="30">
        <v>9</v>
      </c>
      <c r="B72" s="31" t="s">
        <v>1411</v>
      </c>
      <c r="C72" s="32">
        <v>360</v>
      </c>
      <c r="D72" s="30" t="s">
        <v>980</v>
      </c>
      <c r="E72" s="30" t="s">
        <v>1422</v>
      </c>
      <c r="F72" s="30" t="s">
        <v>1422</v>
      </c>
      <c r="G72" s="30" t="s">
        <v>31</v>
      </c>
    </row>
    <row r="73" spans="1:7" ht="18.75">
      <c r="A73" s="30">
        <v>10</v>
      </c>
      <c r="B73" s="31" t="s">
        <v>1410</v>
      </c>
      <c r="C73" s="32">
        <v>840</v>
      </c>
      <c r="D73" s="30" t="s">
        <v>980</v>
      </c>
      <c r="E73" s="30" t="s">
        <v>1413</v>
      </c>
      <c r="F73" s="30" t="s">
        <v>1413</v>
      </c>
      <c r="G73" s="30" t="s">
        <v>31</v>
      </c>
    </row>
    <row r="74" spans="1:7" s="60" customFormat="1" ht="18.75">
      <c r="A74" s="30"/>
      <c r="B74" s="31"/>
      <c r="C74" s="34"/>
      <c r="D74" s="30"/>
      <c r="E74" s="30"/>
      <c r="F74" s="30"/>
      <c r="G74" s="30"/>
    </row>
    <row r="75" spans="1:7" ht="18.75">
      <c r="A75" s="45"/>
      <c r="B75" s="31"/>
      <c r="C75" s="34"/>
      <c r="D75" s="30"/>
      <c r="E75" s="30"/>
      <c r="F75" s="30"/>
      <c r="G75" s="30"/>
    </row>
    <row r="76" spans="1:7" ht="18.75">
      <c r="A76" s="46"/>
      <c r="B76" s="47"/>
      <c r="C76" s="48"/>
      <c r="D76" s="28"/>
      <c r="E76" s="28"/>
      <c r="F76" s="28"/>
      <c r="G76" s="28"/>
    </row>
    <row r="77" spans="1:7" ht="19.5" thickBot="1">
      <c r="A77" s="35"/>
      <c r="B77" s="35"/>
      <c r="C77" s="70">
        <f>SUM(C64:C76)</f>
        <v>635450</v>
      </c>
      <c r="D77" s="39" t="s">
        <v>25</v>
      </c>
      <c r="E77" s="39" t="s">
        <v>25</v>
      </c>
      <c r="F77" s="39" t="s">
        <v>25</v>
      </c>
      <c r="G77" s="39" t="s">
        <v>25</v>
      </c>
    </row>
    <row r="78" spans="1:7" ht="19.5" thickTop="1">
      <c r="A78" s="37"/>
      <c r="B78" s="37"/>
      <c r="C78" s="38"/>
      <c r="D78" s="37"/>
      <c r="E78" s="37"/>
      <c r="F78" s="37"/>
      <c r="G78" s="37"/>
    </row>
    <row r="91" spans="1:7" ht="26.25" customHeight="1">
      <c r="A91" s="81" t="s">
        <v>23</v>
      </c>
      <c r="B91" s="81"/>
      <c r="C91" s="81"/>
      <c r="D91" s="81"/>
      <c r="E91" s="81"/>
      <c r="F91" s="81"/>
      <c r="G91" s="26" t="s">
        <v>175</v>
      </c>
    </row>
    <row r="92" spans="1:7" ht="26.25" customHeight="1">
      <c r="A92" s="81" t="s">
        <v>1423</v>
      </c>
      <c r="B92" s="81"/>
      <c r="C92" s="81"/>
      <c r="D92" s="81"/>
      <c r="E92" s="81"/>
      <c r="F92" s="81"/>
      <c r="G92" s="81"/>
    </row>
    <row r="93" spans="1:7" ht="26.25" customHeight="1">
      <c r="A93" s="82" t="s">
        <v>405</v>
      </c>
      <c r="B93" s="82"/>
      <c r="C93" s="82"/>
      <c r="D93" s="82"/>
      <c r="E93" s="82"/>
      <c r="F93" s="82"/>
      <c r="G93" s="82"/>
    </row>
    <row r="94" spans="1:7" ht="23.25" customHeight="1">
      <c r="A94" s="83" t="s">
        <v>0</v>
      </c>
      <c r="B94" s="83" t="s">
        <v>1</v>
      </c>
      <c r="C94" s="28" t="s">
        <v>2</v>
      </c>
      <c r="D94" s="83" t="s">
        <v>4</v>
      </c>
      <c r="E94" s="83" t="s">
        <v>5</v>
      </c>
      <c r="F94" s="83" t="s">
        <v>6</v>
      </c>
      <c r="G94" s="28" t="s">
        <v>7</v>
      </c>
    </row>
    <row r="95" spans="1:7" ht="23.25" customHeight="1">
      <c r="A95" s="84"/>
      <c r="B95" s="84"/>
      <c r="C95" s="29" t="s">
        <v>3</v>
      </c>
      <c r="D95" s="84"/>
      <c r="E95" s="84"/>
      <c r="F95" s="84"/>
      <c r="G95" s="29" t="s">
        <v>8</v>
      </c>
    </row>
    <row r="96" spans="1:7" s="60" customFormat="1" ht="21.75" customHeight="1">
      <c r="A96" s="30">
        <v>1</v>
      </c>
      <c r="B96" s="31" t="s">
        <v>968</v>
      </c>
      <c r="C96" s="32">
        <v>9000</v>
      </c>
      <c r="D96" s="30" t="s">
        <v>980</v>
      </c>
      <c r="E96" s="30" t="s">
        <v>1325</v>
      </c>
      <c r="F96" s="30" t="s">
        <v>1325</v>
      </c>
      <c r="G96" s="30" t="s">
        <v>30</v>
      </c>
    </row>
    <row r="97" spans="1:7" s="60" customFormat="1" ht="21.75" customHeight="1">
      <c r="A97" s="30">
        <v>2</v>
      </c>
      <c r="B97" s="31" t="s">
        <v>1115</v>
      </c>
      <c r="C97" s="32">
        <v>8000</v>
      </c>
      <c r="D97" s="30" t="s">
        <v>980</v>
      </c>
      <c r="E97" s="30" t="s">
        <v>1324</v>
      </c>
      <c r="F97" s="30" t="s">
        <v>1324</v>
      </c>
      <c r="G97" s="30" t="s">
        <v>30</v>
      </c>
    </row>
    <row r="98" spans="1:7" s="60" customFormat="1" ht="18.75">
      <c r="A98" s="30">
        <v>3</v>
      </c>
      <c r="B98" s="31" t="s">
        <v>967</v>
      </c>
      <c r="C98" s="32">
        <v>176000</v>
      </c>
      <c r="D98" s="30" t="s">
        <v>980</v>
      </c>
      <c r="E98" s="30" t="s">
        <v>1398</v>
      </c>
      <c r="F98" s="30" t="s">
        <v>1398</v>
      </c>
      <c r="G98" s="30" t="s">
        <v>30</v>
      </c>
    </row>
    <row r="99" spans="1:7" s="60" customFormat="1" ht="18.75" customHeight="1">
      <c r="A99" s="30">
        <v>4</v>
      </c>
      <c r="B99" s="31" t="s">
        <v>1397</v>
      </c>
      <c r="C99" s="32">
        <v>132000</v>
      </c>
      <c r="D99" s="30" t="s">
        <v>980</v>
      </c>
      <c r="E99" s="30" t="s">
        <v>1399</v>
      </c>
      <c r="F99" s="30" t="s">
        <v>1399</v>
      </c>
      <c r="G99" s="30" t="s">
        <v>30</v>
      </c>
    </row>
    <row r="100" spans="1:7" s="60" customFormat="1" ht="18" customHeight="1">
      <c r="A100" s="30">
        <v>5</v>
      </c>
      <c r="B100" s="31" t="s">
        <v>1273</v>
      </c>
      <c r="C100" s="32">
        <v>27600</v>
      </c>
      <c r="D100" s="30" t="s">
        <v>980</v>
      </c>
      <c r="E100" s="30" t="s">
        <v>1425</v>
      </c>
      <c r="F100" s="30" t="s">
        <v>1425</v>
      </c>
      <c r="G100" s="30" t="s">
        <v>28</v>
      </c>
    </row>
    <row r="101" spans="1:7" s="60" customFormat="1" ht="18.75">
      <c r="A101" s="30">
        <v>6</v>
      </c>
      <c r="B101" s="31" t="s">
        <v>1424</v>
      </c>
      <c r="C101" s="34">
        <v>7800</v>
      </c>
      <c r="D101" s="30" t="s">
        <v>980</v>
      </c>
      <c r="E101" s="30" t="s">
        <v>1426</v>
      </c>
      <c r="F101" s="30" t="s">
        <v>1426</v>
      </c>
      <c r="G101" s="30" t="s">
        <v>31</v>
      </c>
    </row>
    <row r="102" spans="1:7" ht="18.75">
      <c r="A102" s="30">
        <v>7</v>
      </c>
      <c r="B102" s="31" t="s">
        <v>1432</v>
      </c>
      <c r="C102" s="32">
        <v>24000</v>
      </c>
      <c r="D102" s="30" t="s">
        <v>980</v>
      </c>
      <c r="E102" s="30" t="s">
        <v>1427</v>
      </c>
      <c r="F102" s="30" t="s">
        <v>1427</v>
      </c>
      <c r="G102" s="30" t="s">
        <v>31</v>
      </c>
    </row>
    <row r="103" spans="1:7" s="60" customFormat="1" ht="18.75">
      <c r="A103" s="30">
        <v>8</v>
      </c>
      <c r="B103" s="31" t="s">
        <v>1431</v>
      </c>
      <c r="C103" s="34">
        <v>18000</v>
      </c>
      <c r="D103" s="30" t="s">
        <v>980</v>
      </c>
      <c r="E103" s="30" t="s">
        <v>1428</v>
      </c>
      <c r="F103" s="30" t="s">
        <v>1428</v>
      </c>
      <c r="G103" s="30" t="s">
        <v>31</v>
      </c>
    </row>
    <row r="104" spans="1:7" s="60" customFormat="1" ht="18.75">
      <c r="A104" s="30">
        <v>9</v>
      </c>
      <c r="B104" s="31" t="s">
        <v>1429</v>
      </c>
      <c r="C104" s="34">
        <v>13980</v>
      </c>
      <c r="D104" s="30" t="s">
        <v>980</v>
      </c>
      <c r="E104" s="30" t="s">
        <v>1430</v>
      </c>
      <c r="F104" s="30" t="s">
        <v>1430</v>
      </c>
      <c r="G104" s="30" t="s">
        <v>31</v>
      </c>
    </row>
    <row r="105" spans="1:7" ht="18.75">
      <c r="A105" s="30"/>
      <c r="B105" s="31"/>
      <c r="C105" s="32"/>
      <c r="D105" s="30"/>
      <c r="E105" s="30"/>
      <c r="F105" s="30"/>
      <c r="G105" s="30"/>
    </row>
    <row r="106" spans="1:7" s="60" customFormat="1" ht="18.75">
      <c r="A106" s="30"/>
      <c r="B106" s="31"/>
      <c r="C106" s="34"/>
      <c r="D106" s="30"/>
      <c r="E106" s="30"/>
      <c r="F106" s="30"/>
      <c r="G106" s="30"/>
    </row>
    <row r="107" spans="1:7" ht="18.75">
      <c r="A107" s="45"/>
      <c r="B107" s="31"/>
      <c r="C107" s="34"/>
      <c r="D107" s="30"/>
      <c r="E107" s="30"/>
      <c r="F107" s="30"/>
      <c r="G107" s="30"/>
    </row>
    <row r="108" spans="1:7" ht="18.75">
      <c r="A108" s="46"/>
      <c r="B108" s="47"/>
      <c r="C108" s="48"/>
      <c r="D108" s="28"/>
      <c r="E108" s="28"/>
      <c r="F108" s="28"/>
      <c r="G108" s="28"/>
    </row>
    <row r="109" spans="1:7" ht="19.5" thickBot="1">
      <c r="A109" s="35"/>
      <c r="B109" s="35"/>
      <c r="C109" s="70">
        <f>SUM(C96:C108)</f>
        <v>416380</v>
      </c>
      <c r="D109" s="39" t="s">
        <v>25</v>
      </c>
      <c r="E109" s="39" t="s">
        <v>25</v>
      </c>
      <c r="F109" s="39" t="s">
        <v>25</v>
      </c>
      <c r="G109" s="39" t="s">
        <v>25</v>
      </c>
    </row>
    <row r="110" spans="1:7" ht="19.5" thickTop="1">
      <c r="A110" s="37"/>
      <c r="B110" s="37"/>
      <c r="C110" s="38"/>
      <c r="D110" s="37"/>
      <c r="E110" s="37"/>
      <c r="F110" s="37"/>
      <c r="G110" s="37"/>
    </row>
    <row r="123" spans="1:7" ht="26.25" customHeight="1">
      <c r="A123" s="81" t="s">
        <v>23</v>
      </c>
      <c r="B123" s="81"/>
      <c r="C123" s="81"/>
      <c r="D123" s="81"/>
      <c r="E123" s="81"/>
      <c r="F123" s="81"/>
      <c r="G123" s="26" t="s">
        <v>175</v>
      </c>
    </row>
    <row r="124" spans="1:7" ht="26.25" customHeight="1">
      <c r="A124" s="81" t="s">
        <v>1433</v>
      </c>
      <c r="B124" s="81"/>
      <c r="C124" s="81"/>
      <c r="D124" s="81"/>
      <c r="E124" s="81"/>
      <c r="F124" s="81"/>
      <c r="G124" s="81"/>
    </row>
    <row r="125" spans="1:7" ht="26.25" customHeight="1">
      <c r="A125" s="82" t="s">
        <v>405</v>
      </c>
      <c r="B125" s="82"/>
      <c r="C125" s="82"/>
      <c r="D125" s="82"/>
      <c r="E125" s="82"/>
      <c r="F125" s="82"/>
      <c r="G125" s="82"/>
    </row>
    <row r="126" spans="1:7" ht="23.25" customHeight="1">
      <c r="A126" s="83" t="s">
        <v>0</v>
      </c>
      <c r="B126" s="83" t="s">
        <v>1</v>
      </c>
      <c r="C126" s="28" t="s">
        <v>2</v>
      </c>
      <c r="D126" s="83" t="s">
        <v>4</v>
      </c>
      <c r="E126" s="83" t="s">
        <v>5</v>
      </c>
      <c r="F126" s="83" t="s">
        <v>6</v>
      </c>
      <c r="G126" s="28" t="s">
        <v>7</v>
      </c>
    </row>
    <row r="127" spans="1:7" ht="23.25" customHeight="1">
      <c r="A127" s="84"/>
      <c r="B127" s="84"/>
      <c r="C127" s="29" t="s">
        <v>3</v>
      </c>
      <c r="D127" s="84"/>
      <c r="E127" s="84"/>
      <c r="F127" s="84"/>
      <c r="G127" s="29" t="s">
        <v>8</v>
      </c>
    </row>
    <row r="128" spans="1:7" s="60" customFormat="1" ht="21.75" customHeight="1">
      <c r="A128" s="30">
        <v>1</v>
      </c>
      <c r="B128" s="31" t="s">
        <v>968</v>
      </c>
      <c r="C128" s="32">
        <v>9000</v>
      </c>
      <c r="D128" s="30" t="s">
        <v>980</v>
      </c>
      <c r="E128" s="30" t="s">
        <v>1325</v>
      </c>
      <c r="F128" s="30" t="s">
        <v>1325</v>
      </c>
      <c r="G128" s="30" t="s">
        <v>30</v>
      </c>
    </row>
    <row r="129" spans="1:7" s="60" customFormat="1" ht="21.75" customHeight="1">
      <c r="A129" s="30">
        <v>2</v>
      </c>
      <c r="B129" s="31" t="s">
        <v>1115</v>
      </c>
      <c r="C129" s="32">
        <v>8000</v>
      </c>
      <c r="D129" s="30" t="s">
        <v>980</v>
      </c>
      <c r="E129" s="30" t="s">
        <v>1324</v>
      </c>
      <c r="F129" s="30" t="s">
        <v>1324</v>
      </c>
      <c r="G129" s="30" t="s">
        <v>30</v>
      </c>
    </row>
    <row r="130" spans="1:7" s="60" customFormat="1" ht="18.75">
      <c r="A130" s="30">
        <v>3</v>
      </c>
      <c r="B130" s="31" t="s">
        <v>967</v>
      </c>
      <c r="C130" s="32">
        <v>176000</v>
      </c>
      <c r="D130" s="30" t="s">
        <v>980</v>
      </c>
      <c r="E130" s="30" t="s">
        <v>1398</v>
      </c>
      <c r="F130" s="30" t="s">
        <v>1398</v>
      </c>
      <c r="G130" s="30" t="s">
        <v>30</v>
      </c>
    </row>
    <row r="131" spans="1:7" s="60" customFormat="1" ht="18.75" customHeight="1">
      <c r="A131" s="30">
        <v>4</v>
      </c>
      <c r="B131" s="31" t="s">
        <v>1397</v>
      </c>
      <c r="C131" s="32">
        <v>132000</v>
      </c>
      <c r="D131" s="30" t="s">
        <v>980</v>
      </c>
      <c r="E131" s="30" t="s">
        <v>1399</v>
      </c>
      <c r="F131" s="30" t="s">
        <v>1399</v>
      </c>
      <c r="G131" s="30" t="s">
        <v>30</v>
      </c>
    </row>
    <row r="132" spans="1:7" s="60" customFormat="1" ht="18" customHeight="1">
      <c r="A132" s="30">
        <v>5</v>
      </c>
      <c r="B132" s="31" t="s">
        <v>1273</v>
      </c>
      <c r="C132" s="32">
        <v>24200</v>
      </c>
      <c r="D132" s="30" t="s">
        <v>980</v>
      </c>
      <c r="E132" s="30" t="s">
        <v>1169</v>
      </c>
      <c r="F132" s="30" t="s">
        <v>1169</v>
      </c>
      <c r="G132" s="30" t="s">
        <v>28</v>
      </c>
    </row>
    <row r="133" spans="1:7" s="60" customFormat="1" ht="18.75">
      <c r="A133" s="30">
        <v>6</v>
      </c>
      <c r="B133" s="31" t="s">
        <v>1424</v>
      </c>
      <c r="C133" s="34">
        <v>2850</v>
      </c>
      <c r="D133" s="30" t="s">
        <v>980</v>
      </c>
      <c r="E133" s="30" t="s">
        <v>1444</v>
      </c>
      <c r="F133" s="30" t="s">
        <v>1444</v>
      </c>
      <c r="G133" s="30" t="s">
        <v>31</v>
      </c>
    </row>
    <row r="134" spans="1:7" s="60" customFormat="1" ht="18.75">
      <c r="A134" s="30">
        <v>7</v>
      </c>
      <c r="B134" s="31" t="s">
        <v>1434</v>
      </c>
      <c r="C134" s="34">
        <v>3900</v>
      </c>
      <c r="D134" s="30" t="s">
        <v>980</v>
      </c>
      <c r="E134" s="30" t="s">
        <v>1440</v>
      </c>
      <c r="F134" s="30" t="s">
        <v>1440</v>
      </c>
      <c r="G134" s="30" t="s">
        <v>31</v>
      </c>
    </row>
    <row r="135" spans="1:7" s="60" customFormat="1" ht="18.75">
      <c r="A135" s="30">
        <v>8</v>
      </c>
      <c r="B135" s="31" t="s">
        <v>1371</v>
      </c>
      <c r="C135" s="34">
        <v>17300</v>
      </c>
      <c r="D135" s="30" t="s">
        <v>980</v>
      </c>
      <c r="E135" s="30" t="s">
        <v>1441</v>
      </c>
      <c r="F135" s="30" t="s">
        <v>1441</v>
      </c>
      <c r="G135" s="30" t="s">
        <v>31</v>
      </c>
    </row>
    <row r="136" spans="1:7" s="60" customFormat="1" ht="18.75">
      <c r="A136" s="30">
        <v>9</v>
      </c>
      <c r="B136" s="31" t="s">
        <v>1435</v>
      </c>
      <c r="C136" s="34">
        <v>13980</v>
      </c>
      <c r="D136" s="30" t="s">
        <v>980</v>
      </c>
      <c r="E136" s="30" t="s">
        <v>1430</v>
      </c>
      <c r="F136" s="30" t="s">
        <v>1430</v>
      </c>
      <c r="G136" s="30" t="s">
        <v>31</v>
      </c>
    </row>
    <row r="137" spans="1:7" s="60" customFormat="1" ht="18.75">
      <c r="A137" s="30">
        <v>10</v>
      </c>
      <c r="B137" s="31" t="s">
        <v>1320</v>
      </c>
      <c r="C137" s="34">
        <v>4694</v>
      </c>
      <c r="D137" s="30" t="s">
        <v>980</v>
      </c>
      <c r="E137" s="30" t="s">
        <v>1436</v>
      </c>
      <c r="F137" s="30" t="s">
        <v>1436</v>
      </c>
      <c r="G137" s="30" t="s">
        <v>31</v>
      </c>
    </row>
    <row r="138" spans="1:7" s="60" customFormat="1" ht="18.75">
      <c r="A138" s="30">
        <v>11</v>
      </c>
      <c r="B138" s="31" t="s">
        <v>1320</v>
      </c>
      <c r="C138" s="34">
        <v>943</v>
      </c>
      <c r="D138" s="30" t="s">
        <v>980</v>
      </c>
      <c r="E138" s="30" t="s">
        <v>1437</v>
      </c>
      <c r="F138" s="30" t="s">
        <v>1437</v>
      </c>
      <c r="G138" s="30" t="s">
        <v>31</v>
      </c>
    </row>
    <row r="139" spans="1:7" s="60" customFormat="1" ht="18.75">
      <c r="A139" s="30">
        <v>12</v>
      </c>
      <c r="B139" s="31" t="s">
        <v>1320</v>
      </c>
      <c r="C139" s="34">
        <v>350</v>
      </c>
      <c r="D139" s="30" t="s">
        <v>980</v>
      </c>
      <c r="E139" s="30" t="s">
        <v>1438</v>
      </c>
      <c r="F139" s="30" t="s">
        <v>1438</v>
      </c>
      <c r="G139" s="30" t="s">
        <v>31</v>
      </c>
    </row>
    <row r="140" spans="1:7" s="60" customFormat="1" ht="18.75">
      <c r="A140" s="30">
        <v>13</v>
      </c>
      <c r="B140" s="31" t="s">
        <v>1293</v>
      </c>
      <c r="C140" s="34">
        <v>94250</v>
      </c>
      <c r="D140" s="30" t="s">
        <v>980</v>
      </c>
      <c r="E140" s="61" t="s">
        <v>1439</v>
      </c>
      <c r="F140" s="61" t="s">
        <v>1439</v>
      </c>
      <c r="G140" s="30" t="s">
        <v>31</v>
      </c>
    </row>
    <row r="141" spans="1:7" s="60" customFormat="1" ht="18.75">
      <c r="A141" s="30">
        <v>14</v>
      </c>
      <c r="B141" s="31" t="s">
        <v>1442</v>
      </c>
      <c r="C141" s="34">
        <v>19500</v>
      </c>
      <c r="D141" s="30" t="s">
        <v>980</v>
      </c>
      <c r="E141" s="61" t="s">
        <v>1443</v>
      </c>
      <c r="F141" s="61" t="s">
        <v>1443</v>
      </c>
      <c r="G141" s="30" t="s">
        <v>31</v>
      </c>
    </row>
    <row r="142" spans="1:7" s="60" customFormat="1" ht="18.75">
      <c r="A142" s="30">
        <v>15</v>
      </c>
      <c r="B142" s="31" t="s">
        <v>1275</v>
      </c>
      <c r="C142" s="34">
        <v>2133.05</v>
      </c>
      <c r="D142" s="30" t="s">
        <v>980</v>
      </c>
      <c r="E142" s="61" t="s">
        <v>1445</v>
      </c>
      <c r="F142" s="61" t="s">
        <v>1445</v>
      </c>
      <c r="G142" s="30" t="s">
        <v>31</v>
      </c>
    </row>
    <row r="143" spans="1:7" s="60" customFormat="1" ht="18.75">
      <c r="A143" s="28"/>
      <c r="B143" s="47"/>
      <c r="C143" s="48"/>
      <c r="D143" s="28"/>
      <c r="E143" s="75"/>
      <c r="F143" s="75"/>
      <c r="G143" s="28"/>
    </row>
    <row r="144" spans="1:7" ht="19.5" thickBot="1">
      <c r="A144" s="35"/>
      <c r="B144" s="35"/>
      <c r="C144" s="70">
        <f>SUM(C128:C141)</f>
        <v>506967</v>
      </c>
      <c r="D144" s="39" t="s">
        <v>25</v>
      </c>
      <c r="E144" s="39" t="s">
        <v>25</v>
      </c>
      <c r="F144" s="39" t="s">
        <v>25</v>
      </c>
      <c r="G144" s="39" t="s">
        <v>25</v>
      </c>
    </row>
    <row r="145" spans="1:7" ht="19.5" thickTop="1">
      <c r="A145" s="37"/>
      <c r="B145" s="37"/>
      <c r="C145" s="38"/>
      <c r="D145" s="37"/>
      <c r="E145" s="37"/>
      <c r="F145" s="37"/>
      <c r="G145" s="37"/>
    </row>
  </sheetData>
  <sheetProtection/>
  <mergeCells count="40">
    <mergeCell ref="A1:F1"/>
    <mergeCell ref="A2:G2"/>
    <mergeCell ref="A3:G3"/>
    <mergeCell ref="A4:A5"/>
    <mergeCell ref="B4:B5"/>
    <mergeCell ref="D4:D5"/>
    <mergeCell ref="E4:E5"/>
    <mergeCell ref="F4:F5"/>
    <mergeCell ref="A29:F29"/>
    <mergeCell ref="A30:G30"/>
    <mergeCell ref="A31:G31"/>
    <mergeCell ref="A32:A33"/>
    <mergeCell ref="B32:B33"/>
    <mergeCell ref="D32:D33"/>
    <mergeCell ref="E32:E33"/>
    <mergeCell ref="F32:F33"/>
    <mergeCell ref="A59:F59"/>
    <mergeCell ref="A60:G60"/>
    <mergeCell ref="A61:G61"/>
    <mergeCell ref="A62:A63"/>
    <mergeCell ref="B62:B63"/>
    <mergeCell ref="D62:D63"/>
    <mergeCell ref="E62:E63"/>
    <mergeCell ref="F62:F63"/>
    <mergeCell ref="A91:F91"/>
    <mergeCell ref="A92:G92"/>
    <mergeCell ref="A93:G93"/>
    <mergeCell ref="A94:A95"/>
    <mergeCell ref="B94:B95"/>
    <mergeCell ref="D94:D95"/>
    <mergeCell ref="E94:E95"/>
    <mergeCell ref="F94:F95"/>
    <mergeCell ref="A123:F123"/>
    <mergeCell ref="A124:G124"/>
    <mergeCell ref="A125:G125"/>
    <mergeCell ref="A126:A127"/>
    <mergeCell ref="B126:B127"/>
    <mergeCell ref="D126:D127"/>
    <mergeCell ref="E126:E127"/>
    <mergeCell ref="F126:F127"/>
  </mergeCells>
  <printOptions/>
  <pageMargins left="0.64" right="0.52" top="0.55" bottom="0.73" header="0.41" footer="0.66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43"/>
  <sheetViews>
    <sheetView view="pageBreakPreview" zoomScale="90" zoomScaleSheetLayoutView="90" zoomScalePageLayoutView="0" workbookViewId="0" topLeftCell="A160">
      <selection activeCell="A177" sqref="A177:IV177"/>
    </sheetView>
  </sheetViews>
  <sheetFormatPr defaultColWidth="9.140625" defaultRowHeight="12.75"/>
  <cols>
    <col min="1" max="1" width="4.28125" style="27" customWidth="1"/>
    <col min="2" max="2" width="33.7109375" style="27" customWidth="1"/>
    <col min="3" max="3" width="13.00390625" style="27" customWidth="1"/>
    <col min="4" max="4" width="11.7109375" style="27" customWidth="1"/>
    <col min="5" max="5" width="27.7109375" style="27" customWidth="1"/>
    <col min="6" max="6" width="27.140625" style="27" customWidth="1"/>
    <col min="7" max="7" width="24.57421875" style="27" customWidth="1"/>
    <col min="8" max="16384" width="9.140625" style="27" customWidth="1"/>
  </cols>
  <sheetData>
    <row r="1" spans="1:7" ht="26.25" customHeight="1">
      <c r="A1" s="81" t="s">
        <v>23</v>
      </c>
      <c r="B1" s="81"/>
      <c r="C1" s="81"/>
      <c r="D1" s="81"/>
      <c r="E1" s="81"/>
      <c r="F1" s="81"/>
      <c r="G1" s="26" t="s">
        <v>175</v>
      </c>
    </row>
    <row r="2" spans="1:7" ht="26.25" customHeight="1">
      <c r="A2" s="81" t="s">
        <v>176</v>
      </c>
      <c r="B2" s="81"/>
      <c r="C2" s="81"/>
      <c r="D2" s="81"/>
      <c r="E2" s="81"/>
      <c r="F2" s="81"/>
      <c r="G2" s="81"/>
    </row>
    <row r="3" spans="1:7" ht="26.25" customHeight="1">
      <c r="A3" s="82" t="s">
        <v>9</v>
      </c>
      <c r="B3" s="82"/>
      <c r="C3" s="82"/>
      <c r="D3" s="82"/>
      <c r="E3" s="82"/>
      <c r="F3" s="82"/>
      <c r="G3" s="82"/>
    </row>
    <row r="4" spans="1:7" ht="23.25" customHeight="1">
      <c r="A4" s="83" t="s">
        <v>0</v>
      </c>
      <c r="B4" s="83" t="s">
        <v>1</v>
      </c>
      <c r="C4" s="28" t="s">
        <v>2</v>
      </c>
      <c r="D4" s="83" t="s">
        <v>4</v>
      </c>
      <c r="E4" s="83" t="s">
        <v>5</v>
      </c>
      <c r="F4" s="83" t="s">
        <v>6</v>
      </c>
      <c r="G4" s="28" t="s">
        <v>7</v>
      </c>
    </row>
    <row r="5" spans="1:7" ht="23.25" customHeight="1">
      <c r="A5" s="84"/>
      <c r="B5" s="84"/>
      <c r="C5" s="29" t="s">
        <v>3</v>
      </c>
      <c r="D5" s="84"/>
      <c r="E5" s="84"/>
      <c r="F5" s="84"/>
      <c r="G5" s="29" t="s">
        <v>8</v>
      </c>
    </row>
    <row r="6" spans="1:7" ht="23.25" customHeight="1">
      <c r="A6" s="45">
        <v>1</v>
      </c>
      <c r="B6" s="44" t="s">
        <v>198</v>
      </c>
      <c r="C6" s="32">
        <v>0</v>
      </c>
      <c r="D6" s="30" t="s">
        <v>25</v>
      </c>
      <c r="E6" s="30" t="s">
        <v>25</v>
      </c>
      <c r="F6" s="30" t="s">
        <v>25</v>
      </c>
      <c r="G6" s="30" t="s">
        <v>25</v>
      </c>
    </row>
    <row r="7" spans="1:7" ht="23.25" customHeight="1">
      <c r="A7" s="45">
        <v>2</v>
      </c>
      <c r="B7" s="44" t="s">
        <v>197</v>
      </c>
      <c r="C7" s="32">
        <v>0</v>
      </c>
      <c r="D7" s="30" t="s">
        <v>25</v>
      </c>
      <c r="E7" s="30" t="s">
        <v>25</v>
      </c>
      <c r="F7" s="30" t="s">
        <v>25</v>
      </c>
      <c r="G7" s="30" t="s">
        <v>25</v>
      </c>
    </row>
    <row r="8" spans="1:7" ht="23.25" customHeight="1">
      <c r="A8" s="45">
        <v>3</v>
      </c>
      <c r="B8" s="44" t="s">
        <v>197</v>
      </c>
      <c r="C8" s="32">
        <v>0</v>
      </c>
      <c r="D8" s="30" t="s">
        <v>25</v>
      </c>
      <c r="E8" s="30" t="s">
        <v>25</v>
      </c>
      <c r="F8" s="30" t="s">
        <v>25</v>
      </c>
      <c r="G8" s="30" t="s">
        <v>25</v>
      </c>
    </row>
    <row r="9" spans="1:7" ht="18.75">
      <c r="A9" s="45">
        <v>4</v>
      </c>
      <c r="B9" s="44" t="s">
        <v>196</v>
      </c>
      <c r="C9" s="32">
        <v>0</v>
      </c>
      <c r="D9" s="30" t="s">
        <v>25</v>
      </c>
      <c r="E9" s="30" t="s">
        <v>25</v>
      </c>
      <c r="F9" s="30" t="s">
        <v>25</v>
      </c>
      <c r="G9" s="30" t="s">
        <v>25</v>
      </c>
    </row>
    <row r="10" spans="1:7" ht="18.75">
      <c r="A10" s="45">
        <v>5</v>
      </c>
      <c r="B10" s="44" t="s">
        <v>196</v>
      </c>
      <c r="C10" s="32">
        <v>0</v>
      </c>
      <c r="D10" s="30" t="s">
        <v>25</v>
      </c>
      <c r="E10" s="30" t="s">
        <v>25</v>
      </c>
      <c r="F10" s="30" t="s">
        <v>25</v>
      </c>
      <c r="G10" s="30" t="s">
        <v>25</v>
      </c>
    </row>
    <row r="11" spans="1:7" ht="18.75">
      <c r="A11" s="45">
        <v>6</v>
      </c>
      <c r="B11" s="44" t="s">
        <v>196</v>
      </c>
      <c r="C11" s="32">
        <v>0</v>
      </c>
      <c r="D11" s="30" t="s">
        <v>25</v>
      </c>
      <c r="E11" s="30" t="s">
        <v>25</v>
      </c>
      <c r="F11" s="30" t="s">
        <v>25</v>
      </c>
      <c r="G11" s="30" t="s">
        <v>25</v>
      </c>
    </row>
    <row r="12" spans="1:7" ht="18.75">
      <c r="A12" s="45">
        <v>7</v>
      </c>
      <c r="B12" s="31" t="s">
        <v>10</v>
      </c>
      <c r="C12" s="32">
        <v>0</v>
      </c>
      <c r="D12" s="30"/>
      <c r="E12" s="30"/>
      <c r="F12" s="30"/>
      <c r="G12" s="30"/>
    </row>
    <row r="13" spans="1:7" ht="18.75">
      <c r="A13" s="45">
        <v>8</v>
      </c>
      <c r="B13" s="31" t="s">
        <v>11</v>
      </c>
      <c r="C13" s="32">
        <v>0</v>
      </c>
      <c r="D13" s="30" t="s">
        <v>25</v>
      </c>
      <c r="E13" s="30" t="s">
        <v>25</v>
      </c>
      <c r="F13" s="30" t="s">
        <v>25</v>
      </c>
      <c r="G13" s="30" t="s">
        <v>25</v>
      </c>
    </row>
    <row r="14" spans="1:7" ht="18.75">
      <c r="A14" s="45">
        <v>9</v>
      </c>
      <c r="B14" s="31" t="s">
        <v>12</v>
      </c>
      <c r="C14" s="32">
        <v>0</v>
      </c>
      <c r="D14" s="30" t="s">
        <v>25</v>
      </c>
      <c r="E14" s="30" t="s">
        <v>25</v>
      </c>
      <c r="F14" s="30" t="s">
        <v>25</v>
      </c>
      <c r="G14" s="30" t="s">
        <v>25</v>
      </c>
    </row>
    <row r="15" spans="1:7" ht="18.75">
      <c r="A15" s="45">
        <v>10</v>
      </c>
      <c r="B15" s="33" t="s">
        <v>173</v>
      </c>
      <c r="C15" s="32">
        <v>0</v>
      </c>
      <c r="D15" s="30" t="s">
        <v>25</v>
      </c>
      <c r="E15" s="30" t="s">
        <v>25</v>
      </c>
      <c r="F15" s="30" t="s">
        <v>25</v>
      </c>
      <c r="G15" s="30" t="s">
        <v>25</v>
      </c>
    </row>
    <row r="16" spans="1:7" ht="18.75">
      <c r="A16" s="45">
        <v>11</v>
      </c>
      <c r="B16" s="31" t="s">
        <v>13</v>
      </c>
      <c r="C16" s="32">
        <v>0</v>
      </c>
      <c r="D16" s="30" t="s">
        <v>25</v>
      </c>
      <c r="E16" s="30" t="s">
        <v>25</v>
      </c>
      <c r="F16" s="30" t="s">
        <v>25</v>
      </c>
      <c r="G16" s="30" t="s">
        <v>25</v>
      </c>
    </row>
    <row r="17" spans="1:7" ht="18.75">
      <c r="A17" s="45">
        <v>12</v>
      </c>
      <c r="B17" s="31" t="s">
        <v>15</v>
      </c>
      <c r="C17" s="32">
        <v>0</v>
      </c>
      <c r="D17" s="30" t="s">
        <v>25</v>
      </c>
      <c r="E17" s="30" t="s">
        <v>25</v>
      </c>
      <c r="F17" s="30" t="s">
        <v>25</v>
      </c>
      <c r="G17" s="30" t="s">
        <v>25</v>
      </c>
    </row>
    <row r="18" spans="1:7" ht="18.75">
      <c r="A18" s="45">
        <v>13</v>
      </c>
      <c r="B18" s="31" t="s">
        <v>17</v>
      </c>
      <c r="C18" s="32">
        <v>0</v>
      </c>
      <c r="D18" s="30" t="s">
        <v>25</v>
      </c>
      <c r="E18" s="30" t="s">
        <v>25</v>
      </c>
      <c r="F18" s="30" t="s">
        <v>25</v>
      </c>
      <c r="G18" s="30" t="s">
        <v>25</v>
      </c>
    </row>
    <row r="19" spans="1:7" ht="18.75">
      <c r="A19" s="45">
        <v>14</v>
      </c>
      <c r="B19" s="31" t="s">
        <v>18</v>
      </c>
      <c r="C19" s="32">
        <v>0</v>
      </c>
      <c r="D19" s="30" t="s">
        <v>25</v>
      </c>
      <c r="E19" s="30" t="s">
        <v>25</v>
      </c>
      <c r="F19" s="30" t="s">
        <v>25</v>
      </c>
      <c r="G19" s="30" t="s">
        <v>25</v>
      </c>
    </row>
    <row r="20" spans="1:7" ht="18.75">
      <c r="A20" s="45">
        <v>15</v>
      </c>
      <c r="B20" s="31" t="s">
        <v>19</v>
      </c>
      <c r="C20" s="32">
        <v>0</v>
      </c>
      <c r="D20" s="30" t="s">
        <v>25</v>
      </c>
      <c r="E20" s="30" t="s">
        <v>25</v>
      </c>
      <c r="F20" s="30" t="s">
        <v>25</v>
      </c>
      <c r="G20" s="30" t="s">
        <v>25</v>
      </c>
    </row>
    <row r="21" spans="1:7" ht="18.75">
      <c r="A21" s="45">
        <v>16</v>
      </c>
      <c r="B21" s="31" t="s">
        <v>20</v>
      </c>
      <c r="C21" s="32">
        <v>0</v>
      </c>
      <c r="D21" s="30" t="s">
        <v>25</v>
      </c>
      <c r="E21" s="30" t="s">
        <v>25</v>
      </c>
      <c r="F21" s="30" t="s">
        <v>25</v>
      </c>
      <c r="G21" s="30" t="s">
        <v>25</v>
      </c>
    </row>
    <row r="22" spans="1:7" ht="18.75">
      <c r="A22" s="45">
        <v>17</v>
      </c>
      <c r="B22" s="31" t="s">
        <v>21</v>
      </c>
      <c r="C22" s="32">
        <v>0</v>
      </c>
      <c r="D22" s="30" t="s">
        <v>25</v>
      </c>
      <c r="E22" s="30" t="s">
        <v>25</v>
      </c>
      <c r="F22" s="30" t="s">
        <v>25</v>
      </c>
      <c r="G22" s="30" t="s">
        <v>25</v>
      </c>
    </row>
    <row r="23" spans="1:7" ht="18.75">
      <c r="A23" s="45">
        <v>18</v>
      </c>
      <c r="B23" s="31"/>
      <c r="C23" s="32"/>
      <c r="D23" s="30"/>
      <c r="E23" s="30"/>
      <c r="F23" s="30"/>
      <c r="G23" s="30"/>
    </row>
    <row r="24" spans="1:7" ht="18.75">
      <c r="A24" s="45">
        <v>19</v>
      </c>
      <c r="B24" s="31"/>
      <c r="C24" s="32"/>
      <c r="D24" s="30"/>
      <c r="E24" s="30"/>
      <c r="F24" s="30"/>
      <c r="G24" s="30"/>
    </row>
    <row r="25" spans="1:7" ht="18.75">
      <c r="A25" s="45">
        <v>20</v>
      </c>
      <c r="B25" s="31"/>
      <c r="C25" s="32"/>
      <c r="D25" s="30"/>
      <c r="E25" s="30"/>
      <c r="F25" s="30"/>
      <c r="G25" s="30"/>
    </row>
    <row r="26" spans="1:7" ht="18.75">
      <c r="A26" s="45"/>
      <c r="B26" s="31" t="s">
        <v>174</v>
      </c>
      <c r="C26" s="34"/>
      <c r="D26" s="30"/>
      <c r="E26" s="30"/>
      <c r="F26" s="30"/>
      <c r="G26" s="30"/>
    </row>
    <row r="27" spans="1:7" ht="18.75">
      <c r="A27" s="45"/>
      <c r="B27" s="31"/>
      <c r="C27" s="34"/>
      <c r="D27" s="30"/>
      <c r="E27" s="30"/>
      <c r="F27" s="30"/>
      <c r="G27" s="30"/>
    </row>
    <row r="28" spans="1:7" ht="18.75">
      <c r="A28" s="46"/>
      <c r="B28" s="47"/>
      <c r="C28" s="48"/>
      <c r="D28" s="28"/>
      <c r="E28" s="28"/>
      <c r="F28" s="28"/>
      <c r="G28" s="28"/>
    </row>
    <row r="29" spans="1:7" ht="19.5" thickBot="1">
      <c r="A29" s="35"/>
      <c r="B29" s="35"/>
      <c r="C29" s="36">
        <f>SUM(C6:C28)</f>
        <v>0</v>
      </c>
      <c r="D29" s="35"/>
      <c r="E29" s="35"/>
      <c r="F29" s="35"/>
      <c r="G29" s="35"/>
    </row>
    <row r="30" spans="1:7" ht="19.5" thickTop="1">
      <c r="A30" s="37"/>
      <c r="B30" s="37"/>
      <c r="C30" s="38"/>
      <c r="D30" s="37"/>
      <c r="E30" s="37"/>
      <c r="F30" s="37"/>
      <c r="G30" s="37"/>
    </row>
    <row r="31" spans="1:7" ht="23.25">
      <c r="A31" s="81" t="s">
        <v>23</v>
      </c>
      <c r="B31" s="81"/>
      <c r="C31" s="81"/>
      <c r="D31" s="81"/>
      <c r="E31" s="81"/>
      <c r="F31" s="81"/>
      <c r="G31" s="26" t="s">
        <v>175</v>
      </c>
    </row>
    <row r="32" spans="1:7" ht="23.25">
      <c r="A32" s="81" t="s">
        <v>177</v>
      </c>
      <c r="B32" s="81"/>
      <c r="C32" s="81"/>
      <c r="D32" s="81"/>
      <c r="E32" s="81"/>
      <c r="F32" s="81"/>
      <c r="G32" s="81"/>
    </row>
    <row r="33" spans="1:7" ht="23.25">
      <c r="A33" s="82" t="s">
        <v>9</v>
      </c>
      <c r="B33" s="82"/>
      <c r="C33" s="82"/>
      <c r="D33" s="82"/>
      <c r="E33" s="82"/>
      <c r="F33" s="82"/>
      <c r="G33" s="82"/>
    </row>
    <row r="34" spans="1:7" ht="18.75">
      <c r="A34" s="83" t="s">
        <v>0</v>
      </c>
      <c r="B34" s="83" t="s">
        <v>1</v>
      </c>
      <c r="C34" s="28" t="s">
        <v>2</v>
      </c>
      <c r="D34" s="83" t="s">
        <v>4</v>
      </c>
      <c r="E34" s="83" t="s">
        <v>5</v>
      </c>
      <c r="F34" s="83" t="s">
        <v>6</v>
      </c>
      <c r="G34" s="28" t="s">
        <v>7</v>
      </c>
    </row>
    <row r="35" spans="1:7" ht="18.75">
      <c r="A35" s="84"/>
      <c r="B35" s="84"/>
      <c r="C35" s="29" t="s">
        <v>3</v>
      </c>
      <c r="D35" s="84"/>
      <c r="E35" s="84"/>
      <c r="F35" s="84"/>
      <c r="G35" s="29" t="s">
        <v>8</v>
      </c>
    </row>
    <row r="36" spans="1:7" ht="18.75">
      <c r="A36" s="30">
        <v>1</v>
      </c>
      <c r="B36" s="44" t="s">
        <v>26</v>
      </c>
      <c r="C36" s="32">
        <v>47400</v>
      </c>
      <c r="D36" s="30" t="s">
        <v>27</v>
      </c>
      <c r="E36" s="30" t="s">
        <v>203</v>
      </c>
      <c r="F36" s="30" t="s">
        <v>203</v>
      </c>
      <c r="G36" s="30" t="s">
        <v>28</v>
      </c>
    </row>
    <row r="37" spans="1:7" ht="21">
      <c r="A37" s="30">
        <v>2</v>
      </c>
      <c r="B37" s="31" t="s">
        <v>199</v>
      </c>
      <c r="C37" s="32">
        <v>93120</v>
      </c>
      <c r="D37" s="30" t="s">
        <v>27</v>
      </c>
      <c r="E37" s="30" t="s">
        <v>202</v>
      </c>
      <c r="F37" s="30" t="s">
        <v>202</v>
      </c>
      <c r="G37" s="5" t="s">
        <v>31</v>
      </c>
    </row>
    <row r="38" spans="1:7" ht="21">
      <c r="A38" s="30">
        <v>3</v>
      </c>
      <c r="B38" s="31" t="s">
        <v>200</v>
      </c>
      <c r="C38" s="32">
        <v>37700</v>
      </c>
      <c r="D38" s="30" t="s">
        <v>27</v>
      </c>
      <c r="E38" s="30" t="s">
        <v>201</v>
      </c>
      <c r="F38" s="30" t="s">
        <v>201</v>
      </c>
      <c r="G38" s="5" t="s">
        <v>31</v>
      </c>
    </row>
    <row r="39" spans="1:7" ht="21">
      <c r="A39" s="30">
        <v>4</v>
      </c>
      <c r="B39" s="31" t="s">
        <v>204</v>
      </c>
      <c r="C39" s="32">
        <v>31000</v>
      </c>
      <c r="D39" s="30" t="s">
        <v>27</v>
      </c>
      <c r="E39" s="30" t="s">
        <v>205</v>
      </c>
      <c r="F39" s="30" t="s">
        <v>205</v>
      </c>
      <c r="G39" s="5" t="s">
        <v>31</v>
      </c>
    </row>
    <row r="40" spans="1:7" ht="18.75">
      <c r="A40" s="30">
        <v>5</v>
      </c>
      <c r="B40" s="31" t="s">
        <v>184</v>
      </c>
      <c r="C40" s="32">
        <v>0</v>
      </c>
      <c r="D40" s="30" t="s">
        <v>25</v>
      </c>
      <c r="E40" s="30" t="s">
        <v>25</v>
      </c>
      <c r="F40" s="30" t="s">
        <v>25</v>
      </c>
      <c r="G40" s="30" t="s">
        <v>25</v>
      </c>
    </row>
    <row r="41" spans="1:7" ht="18.75">
      <c r="A41" s="30">
        <v>6</v>
      </c>
      <c r="B41" s="33" t="s">
        <v>185</v>
      </c>
      <c r="C41" s="32">
        <v>0</v>
      </c>
      <c r="D41" s="30" t="s">
        <v>25</v>
      </c>
      <c r="E41" s="30" t="s">
        <v>25</v>
      </c>
      <c r="F41" s="30" t="s">
        <v>25</v>
      </c>
      <c r="G41" s="30" t="s">
        <v>25</v>
      </c>
    </row>
    <row r="42" spans="1:7" ht="18.75">
      <c r="A42" s="30">
        <v>7</v>
      </c>
      <c r="B42" s="31" t="s">
        <v>191</v>
      </c>
      <c r="C42" s="32">
        <v>0</v>
      </c>
      <c r="D42" s="30" t="s">
        <v>25</v>
      </c>
      <c r="E42" s="30" t="s">
        <v>25</v>
      </c>
      <c r="F42" s="30" t="s">
        <v>25</v>
      </c>
      <c r="G42" s="30" t="s">
        <v>25</v>
      </c>
    </row>
    <row r="43" spans="1:7" ht="18.75">
      <c r="A43" s="30">
        <v>8</v>
      </c>
      <c r="B43" s="31" t="s">
        <v>186</v>
      </c>
      <c r="C43" s="32">
        <v>0</v>
      </c>
      <c r="D43" s="30" t="s">
        <v>25</v>
      </c>
      <c r="E43" s="30" t="s">
        <v>25</v>
      </c>
      <c r="F43" s="30" t="s">
        <v>25</v>
      </c>
      <c r="G43" s="30" t="s">
        <v>25</v>
      </c>
    </row>
    <row r="44" spans="1:7" ht="18.75">
      <c r="A44" s="30">
        <v>9</v>
      </c>
      <c r="B44" s="31" t="s">
        <v>187</v>
      </c>
      <c r="C44" s="32">
        <v>0</v>
      </c>
      <c r="D44" s="30" t="s">
        <v>25</v>
      </c>
      <c r="E44" s="30" t="s">
        <v>25</v>
      </c>
      <c r="F44" s="30" t="s">
        <v>25</v>
      </c>
      <c r="G44" s="30" t="s">
        <v>25</v>
      </c>
    </row>
    <row r="45" spans="1:7" ht="18.75">
      <c r="A45" s="30">
        <v>10</v>
      </c>
      <c r="B45" s="31" t="s">
        <v>188</v>
      </c>
      <c r="C45" s="32">
        <v>0</v>
      </c>
      <c r="D45" s="30" t="s">
        <v>25</v>
      </c>
      <c r="E45" s="30" t="s">
        <v>25</v>
      </c>
      <c r="F45" s="30" t="s">
        <v>25</v>
      </c>
      <c r="G45" s="30" t="s">
        <v>25</v>
      </c>
    </row>
    <row r="46" spans="1:7" ht="18.75">
      <c r="A46" s="30">
        <v>11</v>
      </c>
      <c r="B46" s="31" t="s">
        <v>189</v>
      </c>
      <c r="C46" s="32">
        <v>0</v>
      </c>
      <c r="D46" s="30"/>
      <c r="E46" s="30" t="s">
        <v>25</v>
      </c>
      <c r="F46" s="30" t="s">
        <v>25</v>
      </c>
      <c r="G46" s="30" t="s">
        <v>25</v>
      </c>
    </row>
    <row r="47" spans="1:7" ht="18.75">
      <c r="A47" s="30">
        <v>12</v>
      </c>
      <c r="B47" s="31" t="s">
        <v>190</v>
      </c>
      <c r="C47" s="32">
        <v>0</v>
      </c>
      <c r="D47" s="30" t="s">
        <v>25</v>
      </c>
      <c r="E47" s="30" t="s">
        <v>25</v>
      </c>
      <c r="F47" s="30" t="s">
        <v>25</v>
      </c>
      <c r="G47" s="30" t="s">
        <v>25</v>
      </c>
    </row>
    <row r="48" spans="1:7" ht="18.75">
      <c r="A48" s="30">
        <v>13</v>
      </c>
      <c r="B48" s="31" t="s">
        <v>194</v>
      </c>
      <c r="C48" s="32">
        <v>0</v>
      </c>
      <c r="D48" s="30" t="s">
        <v>25</v>
      </c>
      <c r="E48" s="30" t="s">
        <v>25</v>
      </c>
      <c r="F48" s="30" t="s">
        <v>25</v>
      </c>
      <c r="G48" s="30" t="s">
        <v>25</v>
      </c>
    </row>
    <row r="49" spans="1:7" ht="18.75">
      <c r="A49" s="30">
        <v>14</v>
      </c>
      <c r="B49" s="31"/>
      <c r="C49" s="32"/>
      <c r="D49" s="30"/>
      <c r="E49" s="30"/>
      <c r="F49" s="30"/>
      <c r="G49" s="30"/>
    </row>
    <row r="50" spans="1:7" ht="18.75">
      <c r="A50" s="30">
        <v>15</v>
      </c>
      <c r="B50" s="31"/>
      <c r="C50" s="32"/>
      <c r="D50" s="30"/>
      <c r="E50" s="30"/>
      <c r="F50" s="30"/>
      <c r="G50" s="30"/>
    </row>
    <row r="51" spans="1:7" ht="18.75">
      <c r="A51" s="30"/>
      <c r="B51" s="31"/>
      <c r="C51" s="32"/>
      <c r="D51" s="30"/>
      <c r="E51" s="30"/>
      <c r="F51" s="30"/>
      <c r="G51" s="30"/>
    </row>
    <row r="52" spans="1:7" ht="18.75">
      <c r="A52" s="30"/>
      <c r="B52" s="31"/>
      <c r="C52" s="32"/>
      <c r="D52" s="30"/>
      <c r="E52" s="30"/>
      <c r="F52" s="30"/>
      <c r="G52" s="30"/>
    </row>
    <row r="53" spans="1:7" ht="18.75">
      <c r="A53" s="30"/>
      <c r="B53" s="31"/>
      <c r="C53" s="32"/>
      <c r="D53" s="30"/>
      <c r="E53" s="30"/>
      <c r="F53" s="30"/>
      <c r="G53" s="30"/>
    </row>
    <row r="54" spans="1:7" ht="18.75">
      <c r="A54" s="30"/>
      <c r="B54" s="31"/>
      <c r="C54" s="32"/>
      <c r="D54" s="30"/>
      <c r="E54" s="28"/>
      <c r="F54" s="28"/>
      <c r="G54" s="28"/>
    </row>
    <row r="55" spans="1:7" ht="19.5" thickBot="1">
      <c r="A55" s="35"/>
      <c r="B55" s="39" t="s">
        <v>195</v>
      </c>
      <c r="C55" s="36">
        <f>SUM(C36:C54)</f>
        <v>209220</v>
      </c>
      <c r="D55" s="35"/>
      <c r="E55" s="35"/>
      <c r="F55" s="35"/>
      <c r="G55" s="35"/>
    </row>
    <row r="56" spans="1:7" ht="19.5" thickTop="1">
      <c r="A56" s="37"/>
      <c r="B56" s="37"/>
      <c r="C56" s="38"/>
      <c r="D56" s="37"/>
      <c r="E56" s="37"/>
      <c r="F56" s="37"/>
      <c r="G56" s="37"/>
    </row>
    <row r="57" spans="1:7" ht="18.75">
      <c r="A57" s="37"/>
      <c r="B57" s="37"/>
      <c r="C57" s="38"/>
      <c r="D57" s="37"/>
      <c r="E57" s="37"/>
      <c r="F57" s="37"/>
      <c r="G57" s="37"/>
    </row>
    <row r="58" spans="1:7" ht="18.75">
      <c r="A58" s="37"/>
      <c r="B58" s="37"/>
      <c r="C58" s="38"/>
      <c r="D58" s="37"/>
      <c r="E58" s="37"/>
      <c r="F58" s="37"/>
      <c r="G58" s="37"/>
    </row>
    <row r="59" spans="1:7" ht="18.75">
      <c r="A59" s="37"/>
      <c r="B59" s="37"/>
      <c r="C59" s="38"/>
      <c r="D59" s="37"/>
      <c r="E59" s="37"/>
      <c r="F59" s="37"/>
      <c r="G59" s="37"/>
    </row>
    <row r="60" spans="1:7" ht="18.75">
      <c r="A60" s="37"/>
      <c r="B60" s="37"/>
      <c r="C60" s="38"/>
      <c r="D60" s="37"/>
      <c r="E60" s="37"/>
      <c r="F60" s="37"/>
      <c r="G60" s="37"/>
    </row>
    <row r="61" spans="1:7" ht="18.75">
      <c r="A61" s="37"/>
      <c r="B61" s="37"/>
      <c r="C61" s="38"/>
      <c r="D61" s="37"/>
      <c r="E61" s="37"/>
      <c r="F61" s="37"/>
      <c r="G61" s="37"/>
    </row>
    <row r="62" spans="1:7" ht="23.25">
      <c r="A62" s="81" t="s">
        <v>23</v>
      </c>
      <c r="B62" s="81"/>
      <c r="C62" s="81"/>
      <c r="D62" s="81"/>
      <c r="E62" s="81"/>
      <c r="F62" s="81"/>
      <c r="G62" s="26" t="s">
        <v>175</v>
      </c>
    </row>
    <row r="63" spans="1:7" ht="23.25">
      <c r="A63" s="81" t="s">
        <v>178</v>
      </c>
      <c r="B63" s="81"/>
      <c r="C63" s="81"/>
      <c r="D63" s="81"/>
      <c r="E63" s="81"/>
      <c r="F63" s="81"/>
      <c r="G63" s="81"/>
    </row>
    <row r="64" spans="1:7" ht="23.25">
      <c r="A64" s="82" t="s">
        <v>9</v>
      </c>
      <c r="B64" s="82"/>
      <c r="C64" s="82"/>
      <c r="D64" s="82"/>
      <c r="E64" s="82"/>
      <c r="F64" s="82"/>
      <c r="G64" s="82"/>
    </row>
    <row r="65" spans="1:7" ht="18.75">
      <c r="A65" s="83" t="s">
        <v>0</v>
      </c>
      <c r="B65" s="83" t="s">
        <v>1</v>
      </c>
      <c r="C65" s="28" t="s">
        <v>2</v>
      </c>
      <c r="D65" s="83" t="s">
        <v>4</v>
      </c>
      <c r="E65" s="83" t="s">
        <v>5</v>
      </c>
      <c r="F65" s="83" t="s">
        <v>6</v>
      </c>
      <c r="G65" s="28" t="s">
        <v>7</v>
      </c>
    </row>
    <row r="66" spans="1:7" ht="18.75">
      <c r="A66" s="84"/>
      <c r="B66" s="84"/>
      <c r="C66" s="29" t="s">
        <v>3</v>
      </c>
      <c r="D66" s="84"/>
      <c r="E66" s="84"/>
      <c r="F66" s="84"/>
      <c r="G66" s="29" t="s">
        <v>8</v>
      </c>
    </row>
    <row r="67" spans="1:7" s="51" customFormat="1" ht="21.75" customHeight="1">
      <c r="A67" s="49">
        <v>1</v>
      </c>
      <c r="B67" s="44" t="s">
        <v>198</v>
      </c>
      <c r="C67" s="50">
        <v>13000</v>
      </c>
      <c r="D67" s="49" t="s">
        <v>27</v>
      </c>
      <c r="E67" s="49" t="s">
        <v>209</v>
      </c>
      <c r="F67" s="49" t="s">
        <v>209</v>
      </c>
      <c r="G67" s="49" t="s">
        <v>30</v>
      </c>
    </row>
    <row r="68" spans="1:7" s="51" customFormat="1" ht="21.75" customHeight="1">
      <c r="A68" s="49">
        <v>2</v>
      </c>
      <c r="B68" s="44" t="s">
        <v>197</v>
      </c>
      <c r="C68" s="50">
        <v>13640</v>
      </c>
      <c r="D68" s="49" t="s">
        <v>27</v>
      </c>
      <c r="E68" s="49" t="s">
        <v>208</v>
      </c>
      <c r="F68" s="49" t="s">
        <v>208</v>
      </c>
      <c r="G68" s="49" t="s">
        <v>30</v>
      </c>
    </row>
    <row r="69" spans="1:7" s="51" customFormat="1" ht="21.75" customHeight="1">
      <c r="A69" s="49">
        <v>3</v>
      </c>
      <c r="B69" s="44" t="s">
        <v>197</v>
      </c>
      <c r="C69" s="50">
        <v>13640</v>
      </c>
      <c r="D69" s="49" t="s">
        <v>27</v>
      </c>
      <c r="E69" s="49" t="s">
        <v>207</v>
      </c>
      <c r="F69" s="49" t="s">
        <v>207</v>
      </c>
      <c r="G69" s="49" t="s">
        <v>30</v>
      </c>
    </row>
    <row r="70" spans="1:7" s="51" customFormat="1" ht="21.75" customHeight="1">
      <c r="A70" s="49">
        <v>4</v>
      </c>
      <c r="B70" s="44" t="s">
        <v>196</v>
      </c>
      <c r="C70" s="50">
        <v>87400</v>
      </c>
      <c r="D70" s="49" t="s">
        <v>27</v>
      </c>
      <c r="E70" s="49" t="s">
        <v>206</v>
      </c>
      <c r="F70" s="49" t="s">
        <v>206</v>
      </c>
      <c r="G70" s="49" t="s">
        <v>28</v>
      </c>
    </row>
    <row r="71" spans="1:7" s="51" customFormat="1" ht="21.75" customHeight="1">
      <c r="A71" s="49">
        <v>5</v>
      </c>
      <c r="B71" s="44" t="s">
        <v>196</v>
      </c>
      <c r="C71" s="50">
        <v>15600</v>
      </c>
      <c r="D71" s="49" t="s">
        <v>27</v>
      </c>
      <c r="E71" s="49" t="s">
        <v>210</v>
      </c>
      <c r="F71" s="49" t="s">
        <v>210</v>
      </c>
      <c r="G71" s="49" t="s">
        <v>28</v>
      </c>
    </row>
    <row r="72" spans="1:7" s="51" customFormat="1" ht="21.75" customHeight="1">
      <c r="A72" s="49">
        <v>6</v>
      </c>
      <c r="B72" s="44" t="s">
        <v>196</v>
      </c>
      <c r="C72" s="50">
        <v>23570</v>
      </c>
      <c r="D72" s="49" t="s">
        <v>27</v>
      </c>
      <c r="E72" s="49" t="s">
        <v>211</v>
      </c>
      <c r="F72" s="49" t="s">
        <v>211</v>
      </c>
      <c r="G72" s="49" t="s">
        <v>28</v>
      </c>
    </row>
    <row r="73" spans="1:7" s="51" customFormat="1" ht="21.75" customHeight="1">
      <c r="A73" s="49">
        <v>7</v>
      </c>
      <c r="B73" s="44" t="s">
        <v>220</v>
      </c>
      <c r="C73" s="50">
        <v>3700</v>
      </c>
      <c r="D73" s="49" t="s">
        <v>27</v>
      </c>
      <c r="E73" s="49" t="s">
        <v>212</v>
      </c>
      <c r="F73" s="49" t="s">
        <v>212</v>
      </c>
      <c r="G73" s="49" t="s">
        <v>31</v>
      </c>
    </row>
    <row r="74" spans="1:7" s="51" customFormat="1" ht="21.75" customHeight="1">
      <c r="A74" s="49">
        <v>8</v>
      </c>
      <c r="B74" s="44" t="s">
        <v>221</v>
      </c>
      <c r="C74" s="50">
        <v>15060</v>
      </c>
      <c r="D74" s="49" t="s">
        <v>27</v>
      </c>
      <c r="E74" s="49" t="s">
        <v>213</v>
      </c>
      <c r="F74" s="49" t="s">
        <v>213</v>
      </c>
      <c r="G74" s="49" t="s">
        <v>31</v>
      </c>
    </row>
    <row r="75" spans="1:7" s="51" customFormat="1" ht="21.75" customHeight="1">
      <c r="A75" s="49">
        <v>9</v>
      </c>
      <c r="B75" s="44" t="s">
        <v>222</v>
      </c>
      <c r="C75" s="50">
        <v>24000</v>
      </c>
      <c r="D75" s="49" t="s">
        <v>27</v>
      </c>
      <c r="E75" s="49" t="s">
        <v>214</v>
      </c>
      <c r="F75" s="49" t="s">
        <v>214</v>
      </c>
      <c r="G75" s="49" t="s">
        <v>31</v>
      </c>
    </row>
    <row r="76" spans="1:7" s="51" customFormat="1" ht="21.75" customHeight="1">
      <c r="A76" s="49">
        <v>10</v>
      </c>
      <c r="B76" s="44" t="s">
        <v>223</v>
      </c>
      <c r="C76" s="50">
        <v>24000</v>
      </c>
      <c r="D76" s="49" t="s">
        <v>27</v>
      </c>
      <c r="E76" s="49" t="s">
        <v>214</v>
      </c>
      <c r="F76" s="49" t="s">
        <v>214</v>
      </c>
      <c r="G76" s="49" t="s">
        <v>31</v>
      </c>
    </row>
    <row r="77" spans="1:7" s="51" customFormat="1" ht="21.75" customHeight="1">
      <c r="A77" s="49">
        <v>11</v>
      </c>
      <c r="B77" s="44" t="s">
        <v>224</v>
      </c>
      <c r="C77" s="50">
        <v>19710</v>
      </c>
      <c r="D77" s="49" t="s">
        <v>27</v>
      </c>
      <c r="E77" s="49" t="s">
        <v>215</v>
      </c>
      <c r="F77" s="49" t="s">
        <v>215</v>
      </c>
      <c r="G77" s="49" t="s">
        <v>31</v>
      </c>
    </row>
    <row r="78" spans="1:7" s="51" customFormat="1" ht="21.75" customHeight="1">
      <c r="A78" s="49">
        <v>12</v>
      </c>
      <c r="B78" s="44" t="s">
        <v>225</v>
      </c>
      <c r="C78" s="50">
        <v>20000</v>
      </c>
      <c r="D78" s="49" t="s">
        <v>27</v>
      </c>
      <c r="E78" s="49" t="s">
        <v>216</v>
      </c>
      <c r="F78" s="49" t="s">
        <v>216</v>
      </c>
      <c r="G78" s="49" t="s">
        <v>31</v>
      </c>
    </row>
    <row r="79" spans="1:7" s="51" customFormat="1" ht="21.75" customHeight="1">
      <c r="A79" s="49">
        <v>13</v>
      </c>
      <c r="B79" s="44" t="s">
        <v>226</v>
      </c>
      <c r="C79" s="50">
        <v>62000</v>
      </c>
      <c r="D79" s="49" t="s">
        <v>27</v>
      </c>
      <c r="E79" s="49" t="s">
        <v>217</v>
      </c>
      <c r="F79" s="49" t="s">
        <v>217</v>
      </c>
      <c r="G79" s="49" t="s">
        <v>31</v>
      </c>
    </row>
    <row r="80" spans="1:7" s="51" customFormat="1" ht="21.75" customHeight="1">
      <c r="A80" s="49">
        <v>14</v>
      </c>
      <c r="B80" s="44" t="s">
        <v>227</v>
      </c>
      <c r="C80" s="50">
        <v>3500</v>
      </c>
      <c r="D80" s="49" t="s">
        <v>27</v>
      </c>
      <c r="E80" s="49" t="s">
        <v>218</v>
      </c>
      <c r="F80" s="49" t="s">
        <v>218</v>
      </c>
      <c r="G80" s="49" t="s">
        <v>31</v>
      </c>
    </row>
    <row r="81" spans="1:7" s="51" customFormat="1" ht="21.75" customHeight="1">
      <c r="A81" s="49">
        <v>15</v>
      </c>
      <c r="B81" s="44" t="s">
        <v>219</v>
      </c>
      <c r="C81" s="50">
        <v>0</v>
      </c>
      <c r="D81" s="49" t="s">
        <v>25</v>
      </c>
      <c r="E81" s="49" t="s">
        <v>25</v>
      </c>
      <c r="F81" s="49" t="s">
        <v>25</v>
      </c>
      <c r="G81" s="49" t="s">
        <v>25</v>
      </c>
    </row>
    <row r="82" spans="1:7" s="51" customFormat="1" ht="21.75" customHeight="1">
      <c r="A82" s="49">
        <v>16</v>
      </c>
      <c r="B82" s="44"/>
      <c r="C82" s="50"/>
      <c r="D82" s="49"/>
      <c r="E82" s="49"/>
      <c r="F82" s="49"/>
      <c r="G82" s="49"/>
    </row>
    <row r="83" spans="1:7" s="51" customFormat="1" ht="21.75" customHeight="1">
      <c r="A83" s="49">
        <v>17</v>
      </c>
      <c r="B83" s="44"/>
      <c r="C83" s="50"/>
      <c r="D83" s="49"/>
      <c r="E83" s="49"/>
      <c r="F83" s="49"/>
      <c r="G83" s="49"/>
    </row>
    <row r="84" spans="1:7" s="51" customFormat="1" ht="21.75" customHeight="1">
      <c r="A84" s="49">
        <v>18</v>
      </c>
      <c r="B84" s="44"/>
      <c r="C84" s="50"/>
      <c r="D84" s="49"/>
      <c r="E84" s="49"/>
      <c r="F84" s="49"/>
      <c r="G84" s="49"/>
    </row>
    <row r="85" spans="1:7" ht="21.75" customHeight="1">
      <c r="A85" s="45"/>
      <c r="B85" s="31"/>
      <c r="C85" s="32"/>
      <c r="D85" s="30"/>
      <c r="E85" s="30"/>
      <c r="F85" s="30"/>
      <c r="G85" s="30"/>
    </row>
    <row r="86" spans="1:7" ht="21.75" customHeight="1">
      <c r="A86" s="45"/>
      <c r="B86" s="31"/>
      <c r="C86" s="32"/>
      <c r="D86" s="30"/>
      <c r="E86" s="30"/>
      <c r="F86" s="30"/>
      <c r="G86" s="30"/>
    </row>
    <row r="87" spans="1:7" ht="21.75" customHeight="1">
      <c r="A87" s="46"/>
      <c r="B87" s="31"/>
      <c r="C87" s="32"/>
      <c r="D87" s="28"/>
      <c r="E87" s="28"/>
      <c r="F87" s="28"/>
      <c r="G87" s="28"/>
    </row>
    <row r="88" spans="1:7" ht="21.75" customHeight="1" thickBot="1">
      <c r="A88" s="35"/>
      <c r="B88" s="39" t="s">
        <v>195</v>
      </c>
      <c r="C88" s="36">
        <f>SUM(C67:C87)</f>
        <v>338820</v>
      </c>
      <c r="D88" s="35"/>
      <c r="E88" s="35"/>
      <c r="F88" s="35"/>
      <c r="G88" s="35"/>
    </row>
    <row r="89" spans="1:7" ht="19.5" thickTop="1">
      <c r="A89" s="37"/>
      <c r="B89" s="37"/>
      <c r="C89" s="40"/>
      <c r="D89" s="41"/>
      <c r="E89" s="41"/>
      <c r="F89" s="41"/>
      <c r="G89" s="41"/>
    </row>
    <row r="90" spans="1:7" ht="18.75">
      <c r="A90" s="37"/>
      <c r="B90" s="37"/>
      <c r="C90" s="40"/>
      <c r="D90" s="41"/>
      <c r="E90" s="41"/>
      <c r="F90" s="41"/>
      <c r="G90" s="41"/>
    </row>
    <row r="91" spans="1:7" ht="18.75">
      <c r="A91" s="37"/>
      <c r="B91" s="37"/>
      <c r="C91" s="40"/>
      <c r="D91" s="41"/>
      <c r="E91" s="41"/>
      <c r="F91" s="41"/>
      <c r="G91" s="41"/>
    </row>
    <row r="92" spans="1:7" ht="18.75">
      <c r="A92" s="37"/>
      <c r="B92" s="37"/>
      <c r="C92" s="40"/>
      <c r="D92" s="41"/>
      <c r="E92" s="41"/>
      <c r="F92" s="41"/>
      <c r="G92" s="41"/>
    </row>
    <row r="93" spans="1:7" ht="23.25">
      <c r="A93" s="81" t="s">
        <v>23</v>
      </c>
      <c r="B93" s="81"/>
      <c r="C93" s="81"/>
      <c r="D93" s="81"/>
      <c r="E93" s="81"/>
      <c r="F93" s="81"/>
      <c r="G93" s="26" t="s">
        <v>175</v>
      </c>
    </row>
    <row r="94" spans="1:7" ht="23.25">
      <c r="A94" s="81" t="s">
        <v>179</v>
      </c>
      <c r="B94" s="81"/>
      <c r="C94" s="81"/>
      <c r="D94" s="81"/>
      <c r="E94" s="81"/>
      <c r="F94" s="81"/>
      <c r="G94" s="81"/>
    </row>
    <row r="95" spans="1:7" ht="23.25">
      <c r="A95" s="82" t="s">
        <v>9</v>
      </c>
      <c r="B95" s="82"/>
      <c r="C95" s="82"/>
      <c r="D95" s="82"/>
      <c r="E95" s="82"/>
      <c r="F95" s="82"/>
      <c r="G95" s="82"/>
    </row>
    <row r="96" spans="1:7" ht="18.75">
      <c r="A96" s="83" t="s">
        <v>0</v>
      </c>
      <c r="B96" s="83" t="s">
        <v>1</v>
      </c>
      <c r="C96" s="28" t="s">
        <v>2</v>
      </c>
      <c r="D96" s="83" t="s">
        <v>4</v>
      </c>
      <c r="E96" s="83" t="s">
        <v>5</v>
      </c>
      <c r="F96" s="83" t="s">
        <v>6</v>
      </c>
      <c r="G96" s="28" t="s">
        <v>7</v>
      </c>
    </row>
    <row r="97" spans="1:7" ht="18.75">
      <c r="A97" s="84"/>
      <c r="B97" s="84"/>
      <c r="C97" s="29" t="s">
        <v>3</v>
      </c>
      <c r="D97" s="84"/>
      <c r="E97" s="84"/>
      <c r="F97" s="84"/>
      <c r="G97" s="29" t="s">
        <v>8</v>
      </c>
    </row>
    <row r="98" spans="1:7" ht="18.75">
      <c r="A98" s="45">
        <v>1</v>
      </c>
      <c r="B98" s="44" t="s">
        <v>198</v>
      </c>
      <c r="C98" s="32">
        <v>6500</v>
      </c>
      <c r="D98" s="30" t="s">
        <v>27</v>
      </c>
      <c r="E98" s="30" t="s">
        <v>181</v>
      </c>
      <c r="F98" s="30" t="s">
        <v>181</v>
      </c>
      <c r="G98" s="30" t="s">
        <v>30</v>
      </c>
    </row>
    <row r="99" spans="1:7" ht="18.75">
      <c r="A99" s="45">
        <v>2</v>
      </c>
      <c r="B99" s="44" t="s">
        <v>197</v>
      </c>
      <c r="C99" s="32">
        <v>6820</v>
      </c>
      <c r="D99" s="30" t="s">
        <v>27</v>
      </c>
      <c r="E99" s="30" t="s">
        <v>182</v>
      </c>
      <c r="F99" s="30" t="s">
        <v>182</v>
      </c>
      <c r="G99" s="30" t="s">
        <v>30</v>
      </c>
    </row>
    <row r="100" spans="1:7" ht="18.75">
      <c r="A100" s="45">
        <v>3</v>
      </c>
      <c r="B100" s="44" t="s">
        <v>197</v>
      </c>
      <c r="C100" s="32">
        <v>6820</v>
      </c>
      <c r="D100" s="30" t="s">
        <v>27</v>
      </c>
      <c r="E100" s="30" t="s">
        <v>183</v>
      </c>
      <c r="F100" s="30" t="s">
        <v>183</v>
      </c>
      <c r="G100" s="30" t="s">
        <v>30</v>
      </c>
    </row>
    <row r="101" spans="1:7" ht="18.75">
      <c r="A101" s="45">
        <v>4</v>
      </c>
      <c r="B101" s="44" t="s">
        <v>196</v>
      </c>
      <c r="C101" s="50"/>
      <c r="D101" s="49"/>
      <c r="E101" s="49"/>
      <c r="F101" s="49"/>
      <c r="G101" s="49"/>
    </row>
    <row r="102" spans="1:7" ht="18.75">
      <c r="A102" s="45">
        <v>5</v>
      </c>
      <c r="B102" s="44" t="s">
        <v>196</v>
      </c>
      <c r="C102" s="50"/>
      <c r="D102" s="49"/>
      <c r="E102" s="49"/>
      <c r="F102" s="49"/>
      <c r="G102" s="49"/>
    </row>
    <row r="103" spans="1:7" ht="18.75">
      <c r="A103" s="45">
        <v>6</v>
      </c>
      <c r="B103" s="44" t="s">
        <v>196</v>
      </c>
      <c r="C103" s="50"/>
      <c r="D103" s="49"/>
      <c r="E103" s="49"/>
      <c r="F103" s="49"/>
      <c r="G103" s="49"/>
    </row>
    <row r="104" spans="1:7" ht="18.75">
      <c r="A104" s="45">
        <v>7</v>
      </c>
      <c r="B104" s="31" t="s">
        <v>193</v>
      </c>
      <c r="C104" s="32">
        <v>0</v>
      </c>
      <c r="D104" s="30" t="s">
        <v>25</v>
      </c>
      <c r="E104" s="30" t="s">
        <v>25</v>
      </c>
      <c r="F104" s="30" t="s">
        <v>25</v>
      </c>
      <c r="G104" s="30" t="s">
        <v>25</v>
      </c>
    </row>
    <row r="105" spans="1:7" ht="18.75">
      <c r="A105" s="45">
        <v>8</v>
      </c>
      <c r="B105" s="31" t="s">
        <v>192</v>
      </c>
      <c r="C105" s="32">
        <v>0</v>
      </c>
      <c r="D105" s="30" t="s">
        <v>25</v>
      </c>
      <c r="E105" s="30" t="s">
        <v>25</v>
      </c>
      <c r="F105" s="30" t="s">
        <v>25</v>
      </c>
      <c r="G105" s="30" t="s">
        <v>25</v>
      </c>
    </row>
    <row r="106" spans="1:7" ht="18.75">
      <c r="A106" s="45">
        <v>9</v>
      </c>
      <c r="B106" s="31" t="s">
        <v>184</v>
      </c>
      <c r="C106" s="32">
        <v>0</v>
      </c>
      <c r="D106" s="30" t="s">
        <v>25</v>
      </c>
      <c r="E106" s="30" t="s">
        <v>25</v>
      </c>
      <c r="F106" s="30" t="s">
        <v>25</v>
      </c>
      <c r="G106" s="30" t="s">
        <v>25</v>
      </c>
    </row>
    <row r="107" spans="1:7" ht="18.75">
      <c r="A107" s="45">
        <v>10</v>
      </c>
      <c r="B107" s="33" t="s">
        <v>185</v>
      </c>
      <c r="C107" s="32">
        <v>0</v>
      </c>
      <c r="D107" s="30" t="s">
        <v>25</v>
      </c>
      <c r="E107" s="30" t="s">
        <v>25</v>
      </c>
      <c r="F107" s="30" t="s">
        <v>25</v>
      </c>
      <c r="G107" s="30" t="s">
        <v>25</v>
      </c>
    </row>
    <row r="108" spans="1:7" ht="18.75">
      <c r="A108" s="45">
        <v>11</v>
      </c>
      <c r="B108" s="31" t="s">
        <v>191</v>
      </c>
      <c r="C108" s="32">
        <v>0</v>
      </c>
      <c r="D108" s="30" t="s">
        <v>25</v>
      </c>
      <c r="E108" s="30" t="s">
        <v>25</v>
      </c>
      <c r="F108" s="30" t="s">
        <v>25</v>
      </c>
      <c r="G108" s="30" t="s">
        <v>25</v>
      </c>
    </row>
    <row r="109" spans="1:7" ht="18.75">
      <c r="A109" s="45">
        <v>12</v>
      </c>
      <c r="B109" s="31" t="s">
        <v>186</v>
      </c>
      <c r="C109" s="32">
        <v>0</v>
      </c>
      <c r="D109" s="30" t="s">
        <v>25</v>
      </c>
      <c r="E109" s="30" t="s">
        <v>25</v>
      </c>
      <c r="F109" s="30" t="s">
        <v>25</v>
      </c>
      <c r="G109" s="30" t="s">
        <v>25</v>
      </c>
    </row>
    <row r="110" spans="1:7" ht="18.75">
      <c r="A110" s="45">
        <v>13</v>
      </c>
      <c r="B110" s="31" t="s">
        <v>187</v>
      </c>
      <c r="C110" s="32">
        <v>0</v>
      </c>
      <c r="D110" s="30" t="s">
        <v>25</v>
      </c>
      <c r="E110" s="30" t="s">
        <v>25</v>
      </c>
      <c r="F110" s="30" t="s">
        <v>25</v>
      </c>
      <c r="G110" s="30" t="s">
        <v>25</v>
      </c>
    </row>
    <row r="111" spans="1:7" ht="18.75">
      <c r="A111" s="45">
        <v>14</v>
      </c>
      <c r="B111" s="31" t="s">
        <v>188</v>
      </c>
      <c r="C111" s="32">
        <v>0</v>
      </c>
      <c r="D111" s="30" t="s">
        <v>25</v>
      </c>
      <c r="E111" s="30" t="s">
        <v>25</v>
      </c>
      <c r="F111" s="30" t="s">
        <v>25</v>
      </c>
      <c r="G111" s="30" t="s">
        <v>25</v>
      </c>
    </row>
    <row r="112" spans="1:7" ht="18.75">
      <c r="A112" s="45">
        <v>15</v>
      </c>
      <c r="B112" s="31" t="s">
        <v>189</v>
      </c>
      <c r="C112" s="32">
        <v>0</v>
      </c>
      <c r="D112" s="30" t="s">
        <v>25</v>
      </c>
      <c r="E112" s="30" t="s">
        <v>25</v>
      </c>
      <c r="F112" s="30" t="s">
        <v>25</v>
      </c>
      <c r="G112" s="30" t="s">
        <v>25</v>
      </c>
    </row>
    <row r="113" spans="1:7" ht="18.75">
      <c r="A113" s="45">
        <v>16</v>
      </c>
      <c r="B113" s="31" t="s">
        <v>190</v>
      </c>
      <c r="C113" s="32">
        <v>0</v>
      </c>
      <c r="D113" s="30" t="s">
        <v>25</v>
      </c>
      <c r="E113" s="30" t="s">
        <v>25</v>
      </c>
      <c r="F113" s="30" t="s">
        <v>25</v>
      </c>
      <c r="G113" s="30" t="s">
        <v>25</v>
      </c>
    </row>
    <row r="114" spans="1:7" ht="18.75">
      <c r="A114" s="45">
        <v>17</v>
      </c>
      <c r="B114" s="31" t="s">
        <v>194</v>
      </c>
      <c r="C114" s="32">
        <v>0</v>
      </c>
      <c r="D114" s="30" t="s">
        <v>25</v>
      </c>
      <c r="E114" s="30" t="s">
        <v>25</v>
      </c>
      <c r="F114" s="30" t="s">
        <v>25</v>
      </c>
      <c r="G114" s="30" t="s">
        <v>25</v>
      </c>
    </row>
    <row r="115" spans="1:7" ht="18.75">
      <c r="A115" s="45">
        <v>18</v>
      </c>
      <c r="B115" s="31"/>
      <c r="C115" s="32"/>
      <c r="D115" s="30"/>
      <c r="E115" s="30"/>
      <c r="F115" s="30"/>
      <c r="G115" s="30"/>
    </row>
    <row r="116" spans="1:7" ht="18.75">
      <c r="A116" s="45">
        <v>19</v>
      </c>
      <c r="B116" s="31"/>
      <c r="C116" s="32"/>
      <c r="D116" s="30"/>
      <c r="E116" s="30"/>
      <c r="F116" s="30"/>
      <c r="G116" s="30"/>
    </row>
    <row r="117" spans="1:7" ht="18.75">
      <c r="A117" s="45">
        <v>20</v>
      </c>
      <c r="B117" s="31"/>
      <c r="C117" s="32"/>
      <c r="D117" s="30"/>
      <c r="E117" s="30"/>
      <c r="F117" s="30"/>
      <c r="G117" s="30"/>
    </row>
    <row r="118" spans="1:7" ht="18.75">
      <c r="A118" s="46"/>
      <c r="B118" s="31"/>
      <c r="C118" s="32"/>
      <c r="D118" s="28"/>
      <c r="E118" s="28"/>
      <c r="F118" s="28"/>
      <c r="G118" s="28"/>
    </row>
    <row r="119" spans="1:7" ht="19.5" thickBot="1">
      <c r="A119" s="35"/>
      <c r="B119" s="39" t="s">
        <v>195</v>
      </c>
      <c r="C119" s="36">
        <f>SUM(C98:C118)</f>
        <v>20140</v>
      </c>
      <c r="D119" s="35"/>
      <c r="E119" s="35"/>
      <c r="F119" s="35"/>
      <c r="G119" s="35"/>
    </row>
    <row r="120" spans="1:7" ht="19.5" thickTop="1">
      <c r="A120" s="37"/>
      <c r="B120" s="37"/>
      <c r="C120" s="40"/>
      <c r="D120" s="41"/>
      <c r="E120" s="41"/>
      <c r="F120" s="41"/>
      <c r="G120" s="41"/>
    </row>
    <row r="121" spans="1:7" ht="18.75">
      <c r="A121" s="37"/>
      <c r="B121" s="37"/>
      <c r="C121" s="40"/>
      <c r="D121" s="41"/>
      <c r="E121" s="41"/>
      <c r="F121" s="41"/>
      <c r="G121" s="41"/>
    </row>
    <row r="122" spans="1:7" ht="23.25">
      <c r="A122" s="85" t="s">
        <v>23</v>
      </c>
      <c r="B122" s="85"/>
      <c r="C122" s="85"/>
      <c r="D122" s="85"/>
      <c r="E122" s="85"/>
      <c r="F122" s="85"/>
      <c r="G122" s="26" t="s">
        <v>175</v>
      </c>
    </row>
    <row r="123" spans="1:7" ht="23.25">
      <c r="A123" s="81" t="s">
        <v>180</v>
      </c>
      <c r="B123" s="81"/>
      <c r="C123" s="81"/>
      <c r="D123" s="81"/>
      <c r="E123" s="81"/>
      <c r="F123" s="81"/>
      <c r="G123" s="81"/>
    </row>
    <row r="124" spans="1:7" ht="23.25">
      <c r="A124" s="82" t="s">
        <v>9</v>
      </c>
      <c r="B124" s="82"/>
      <c r="C124" s="82"/>
      <c r="D124" s="82"/>
      <c r="E124" s="82"/>
      <c r="F124" s="82"/>
      <c r="G124" s="82"/>
    </row>
    <row r="125" spans="1:7" ht="18.75">
      <c r="A125" s="83" t="s">
        <v>0</v>
      </c>
      <c r="B125" s="83" t="s">
        <v>1</v>
      </c>
      <c r="C125" s="28" t="s">
        <v>2</v>
      </c>
      <c r="D125" s="83" t="s">
        <v>4</v>
      </c>
      <c r="E125" s="83" t="s">
        <v>5</v>
      </c>
      <c r="F125" s="83" t="s">
        <v>6</v>
      </c>
      <c r="G125" s="28" t="s">
        <v>7</v>
      </c>
    </row>
    <row r="126" spans="1:7" ht="18.75">
      <c r="A126" s="84"/>
      <c r="B126" s="84"/>
      <c r="C126" s="29" t="s">
        <v>3</v>
      </c>
      <c r="D126" s="84"/>
      <c r="E126" s="84"/>
      <c r="F126" s="84"/>
      <c r="G126" s="29" t="s">
        <v>8</v>
      </c>
    </row>
    <row r="127" spans="1:7" ht="18.75">
      <c r="A127" s="45">
        <v>1</v>
      </c>
      <c r="B127" s="44" t="s">
        <v>198</v>
      </c>
      <c r="C127" s="32">
        <v>6500</v>
      </c>
      <c r="D127" s="30" t="s">
        <v>27</v>
      </c>
      <c r="E127" s="30" t="s">
        <v>181</v>
      </c>
      <c r="F127" s="30" t="s">
        <v>181</v>
      </c>
      <c r="G127" s="30" t="s">
        <v>30</v>
      </c>
    </row>
    <row r="128" spans="1:7" ht="18.75">
      <c r="A128" s="45">
        <v>2</v>
      </c>
      <c r="B128" s="44" t="s">
        <v>197</v>
      </c>
      <c r="C128" s="32">
        <v>6820</v>
      </c>
      <c r="D128" s="30" t="s">
        <v>27</v>
      </c>
      <c r="E128" s="30" t="s">
        <v>182</v>
      </c>
      <c r="F128" s="30" t="s">
        <v>182</v>
      </c>
      <c r="G128" s="30" t="s">
        <v>30</v>
      </c>
    </row>
    <row r="129" spans="1:7" ht="18.75">
      <c r="A129" s="45">
        <v>3</v>
      </c>
      <c r="B129" s="44" t="s">
        <v>197</v>
      </c>
      <c r="C129" s="32">
        <v>6820</v>
      </c>
      <c r="D129" s="30" t="s">
        <v>27</v>
      </c>
      <c r="E129" s="30" t="s">
        <v>183</v>
      </c>
      <c r="F129" s="30" t="s">
        <v>183</v>
      </c>
      <c r="G129" s="30" t="s">
        <v>30</v>
      </c>
    </row>
    <row r="130" spans="1:7" ht="18.75">
      <c r="A130" s="45">
        <v>4</v>
      </c>
      <c r="B130" s="44" t="s">
        <v>228</v>
      </c>
      <c r="C130" s="32">
        <v>125000</v>
      </c>
      <c r="D130" s="30" t="s">
        <v>27</v>
      </c>
      <c r="E130" s="30" t="s">
        <v>239</v>
      </c>
      <c r="F130" s="30" t="s">
        <v>239</v>
      </c>
      <c r="G130" s="30" t="s">
        <v>30</v>
      </c>
    </row>
    <row r="131" spans="1:7" ht="18.75">
      <c r="A131" s="45">
        <v>5</v>
      </c>
      <c r="B131" s="44" t="s">
        <v>196</v>
      </c>
      <c r="C131" s="50">
        <v>24400</v>
      </c>
      <c r="D131" s="49" t="s">
        <v>27</v>
      </c>
      <c r="E131" s="49" t="s">
        <v>238</v>
      </c>
      <c r="F131" s="49" t="s">
        <v>206</v>
      </c>
      <c r="G131" s="49" t="s">
        <v>28</v>
      </c>
    </row>
    <row r="132" spans="1:7" ht="18.75">
      <c r="A132" s="45">
        <v>6</v>
      </c>
      <c r="B132" s="44" t="s">
        <v>196</v>
      </c>
      <c r="C132" s="50">
        <v>21380</v>
      </c>
      <c r="D132" s="49" t="s">
        <v>27</v>
      </c>
      <c r="E132" s="49" t="s">
        <v>229</v>
      </c>
      <c r="F132" s="49" t="s">
        <v>229</v>
      </c>
      <c r="G132" s="49" t="s">
        <v>28</v>
      </c>
    </row>
    <row r="133" spans="1:7" ht="18.75">
      <c r="A133" s="45">
        <v>7</v>
      </c>
      <c r="B133" s="44" t="s">
        <v>196</v>
      </c>
      <c r="C133" s="50">
        <v>14600</v>
      </c>
      <c r="D133" s="49" t="s">
        <v>27</v>
      </c>
      <c r="E133" s="49" t="s">
        <v>230</v>
      </c>
      <c r="F133" s="49" t="s">
        <v>230</v>
      </c>
      <c r="G133" s="49" t="s">
        <v>28</v>
      </c>
    </row>
    <row r="134" spans="1:7" ht="18.75">
      <c r="A134" s="45">
        <v>8</v>
      </c>
      <c r="B134" s="44" t="s">
        <v>231</v>
      </c>
      <c r="C134" s="50">
        <v>8025</v>
      </c>
      <c r="D134" s="49" t="s">
        <v>27</v>
      </c>
      <c r="E134" s="49" t="s">
        <v>232</v>
      </c>
      <c r="F134" s="49" t="s">
        <v>232</v>
      </c>
      <c r="G134" s="49" t="s">
        <v>31</v>
      </c>
    </row>
    <row r="135" spans="1:7" s="51" customFormat="1" ht="17.25">
      <c r="A135" s="52">
        <v>9</v>
      </c>
      <c r="B135" s="44" t="s">
        <v>233</v>
      </c>
      <c r="C135" s="50">
        <v>3175</v>
      </c>
      <c r="D135" s="49" t="s">
        <v>27</v>
      </c>
      <c r="E135" s="49" t="s">
        <v>234</v>
      </c>
      <c r="F135" s="49" t="s">
        <v>234</v>
      </c>
      <c r="G135" s="49" t="s">
        <v>31</v>
      </c>
    </row>
    <row r="136" spans="1:7" ht="18.75">
      <c r="A136" s="45">
        <v>10</v>
      </c>
      <c r="B136" s="44" t="s">
        <v>236</v>
      </c>
      <c r="C136" s="53">
        <v>9000</v>
      </c>
      <c r="D136" s="49" t="s">
        <v>27</v>
      </c>
      <c r="E136" s="49" t="s">
        <v>235</v>
      </c>
      <c r="F136" s="49" t="s">
        <v>235</v>
      </c>
      <c r="G136" s="49" t="s">
        <v>31</v>
      </c>
    </row>
    <row r="137" spans="1:7" ht="18.75">
      <c r="A137" s="45">
        <v>11</v>
      </c>
      <c r="B137" s="33" t="s">
        <v>185</v>
      </c>
      <c r="C137" s="32">
        <v>0</v>
      </c>
      <c r="D137" s="30" t="s">
        <v>25</v>
      </c>
      <c r="E137" s="30" t="s">
        <v>25</v>
      </c>
      <c r="F137" s="30" t="s">
        <v>25</v>
      </c>
      <c r="G137" s="30" t="s">
        <v>25</v>
      </c>
    </row>
    <row r="138" spans="1:7" ht="18.75">
      <c r="A138" s="45">
        <v>12</v>
      </c>
      <c r="B138" s="31" t="s">
        <v>191</v>
      </c>
      <c r="C138" s="32">
        <v>0</v>
      </c>
      <c r="D138" s="30" t="s">
        <v>25</v>
      </c>
      <c r="E138" s="30" t="s">
        <v>25</v>
      </c>
      <c r="F138" s="30" t="s">
        <v>25</v>
      </c>
      <c r="G138" s="30" t="s">
        <v>25</v>
      </c>
    </row>
    <row r="139" spans="1:7" ht="18.75">
      <c r="A139" s="45">
        <v>13</v>
      </c>
      <c r="B139" s="44" t="s">
        <v>237</v>
      </c>
      <c r="C139" s="30" t="s">
        <v>25</v>
      </c>
      <c r="D139" s="30" t="s">
        <v>25</v>
      </c>
      <c r="E139" s="30" t="s">
        <v>25</v>
      </c>
      <c r="F139" s="30" t="s">
        <v>25</v>
      </c>
      <c r="G139" s="30" t="s">
        <v>25</v>
      </c>
    </row>
    <row r="140" spans="1:7" ht="18.75">
      <c r="A140" s="45">
        <v>14</v>
      </c>
      <c r="B140" s="31" t="s">
        <v>187</v>
      </c>
      <c r="C140" s="30" t="s">
        <v>25</v>
      </c>
      <c r="D140" s="30" t="s">
        <v>25</v>
      </c>
      <c r="E140" s="30" t="s">
        <v>25</v>
      </c>
      <c r="F140" s="30" t="s">
        <v>25</v>
      </c>
      <c r="G140" s="30" t="s">
        <v>25</v>
      </c>
    </row>
    <row r="141" spans="1:7" ht="18.75">
      <c r="A141" s="45">
        <v>15</v>
      </c>
      <c r="B141" s="31" t="s">
        <v>188</v>
      </c>
      <c r="C141" s="30" t="s">
        <v>25</v>
      </c>
      <c r="D141" s="30" t="s">
        <v>25</v>
      </c>
      <c r="E141" s="30" t="s">
        <v>25</v>
      </c>
      <c r="F141" s="30" t="s">
        <v>25</v>
      </c>
      <c r="G141" s="30" t="s">
        <v>25</v>
      </c>
    </row>
    <row r="142" spans="1:7" ht="18.75">
      <c r="A142" s="45">
        <v>16</v>
      </c>
      <c r="B142" s="31" t="s">
        <v>189</v>
      </c>
      <c r="C142" s="30" t="s">
        <v>25</v>
      </c>
      <c r="D142" s="30" t="s">
        <v>25</v>
      </c>
      <c r="E142" s="30" t="s">
        <v>25</v>
      </c>
      <c r="F142" s="30" t="s">
        <v>25</v>
      </c>
      <c r="G142" s="30" t="s">
        <v>25</v>
      </c>
    </row>
    <row r="143" spans="1:7" ht="18.75">
      <c r="A143" s="45">
        <v>17</v>
      </c>
      <c r="B143" s="31" t="s">
        <v>190</v>
      </c>
      <c r="C143" s="30" t="s">
        <v>25</v>
      </c>
      <c r="D143" s="30" t="s">
        <v>25</v>
      </c>
      <c r="E143" s="30" t="s">
        <v>25</v>
      </c>
      <c r="F143" s="30" t="s">
        <v>25</v>
      </c>
      <c r="G143" s="30" t="s">
        <v>25</v>
      </c>
    </row>
    <row r="144" spans="1:7" ht="19.5" thickBot="1">
      <c r="A144" s="35"/>
      <c r="B144" s="39" t="s">
        <v>195</v>
      </c>
      <c r="C144" s="36">
        <f>SUM(C127:C143)</f>
        <v>225720</v>
      </c>
      <c r="D144" s="35"/>
      <c r="E144" s="35"/>
      <c r="F144" s="35"/>
      <c r="G144" s="35"/>
    </row>
    <row r="145" spans="1:7" ht="19.5" thickTop="1">
      <c r="A145" s="42"/>
      <c r="B145" s="37"/>
      <c r="C145" s="40"/>
      <c r="D145" s="41"/>
      <c r="E145" s="41"/>
      <c r="F145" s="41"/>
      <c r="G145" s="41"/>
    </row>
    <row r="146" spans="1:7" ht="13.5">
      <c r="A146" s="43"/>
      <c r="B146" s="43"/>
      <c r="C146" s="43"/>
      <c r="D146" s="43"/>
      <c r="E146" s="43"/>
      <c r="F146" s="43"/>
      <c r="G146" s="43"/>
    </row>
    <row r="147" spans="1:7" ht="13.5">
      <c r="A147" s="43"/>
      <c r="B147" s="43"/>
      <c r="C147" s="43"/>
      <c r="D147" s="43"/>
      <c r="E147" s="43"/>
      <c r="F147" s="43"/>
      <c r="G147" s="43"/>
    </row>
    <row r="148" spans="1:7" ht="13.5">
      <c r="A148" s="43"/>
      <c r="B148" s="43"/>
      <c r="C148" s="43"/>
      <c r="D148" s="43"/>
      <c r="E148" s="43"/>
      <c r="F148" s="43"/>
      <c r="G148" s="43"/>
    </row>
    <row r="149" spans="1:7" ht="13.5">
      <c r="A149" s="43"/>
      <c r="B149" s="43"/>
      <c r="C149" s="43"/>
      <c r="D149" s="43"/>
      <c r="E149" s="43"/>
      <c r="F149" s="43"/>
      <c r="G149" s="43"/>
    </row>
    <row r="150" spans="1:7" ht="13.5">
      <c r="A150" s="43"/>
      <c r="B150" s="43"/>
      <c r="C150" s="43"/>
      <c r="D150" s="43"/>
      <c r="E150" s="43"/>
      <c r="F150" s="43"/>
      <c r="G150" s="43"/>
    </row>
    <row r="151" spans="1:7" ht="13.5">
      <c r="A151" s="43"/>
      <c r="B151" s="43"/>
      <c r="C151" s="43"/>
      <c r="D151" s="43"/>
      <c r="E151" s="43"/>
      <c r="F151" s="43"/>
      <c r="G151" s="43"/>
    </row>
    <row r="152" spans="1:7" ht="18.75">
      <c r="A152" s="37"/>
      <c r="B152" s="37"/>
      <c r="C152" s="40"/>
      <c r="D152" s="41"/>
      <c r="E152" s="41"/>
      <c r="F152" s="41"/>
      <c r="G152" s="41"/>
    </row>
    <row r="153" spans="1:7" ht="18.75">
      <c r="A153" s="37"/>
      <c r="B153" s="37"/>
      <c r="C153" s="40"/>
      <c r="D153" s="41"/>
      <c r="E153" s="41"/>
      <c r="F153" s="41"/>
      <c r="G153" s="41"/>
    </row>
    <row r="154" spans="1:7" ht="23.25">
      <c r="A154" s="81" t="s">
        <v>23</v>
      </c>
      <c r="B154" s="81"/>
      <c r="C154" s="81"/>
      <c r="D154" s="81"/>
      <c r="E154" s="81"/>
      <c r="F154" s="81"/>
      <c r="G154" s="26" t="s">
        <v>175</v>
      </c>
    </row>
    <row r="155" spans="1:7" ht="23.25">
      <c r="A155" s="81" t="s">
        <v>240</v>
      </c>
      <c r="B155" s="81"/>
      <c r="C155" s="81"/>
      <c r="D155" s="81"/>
      <c r="E155" s="81"/>
      <c r="F155" s="81"/>
      <c r="G155" s="81"/>
    </row>
    <row r="156" spans="1:7" ht="23.25">
      <c r="A156" s="82" t="s">
        <v>9</v>
      </c>
      <c r="B156" s="82"/>
      <c r="C156" s="82"/>
      <c r="D156" s="82"/>
      <c r="E156" s="82"/>
      <c r="F156" s="82"/>
      <c r="G156" s="82"/>
    </row>
    <row r="157" spans="1:7" ht="18.75">
      <c r="A157" s="83" t="s">
        <v>0</v>
      </c>
      <c r="B157" s="83" t="s">
        <v>1</v>
      </c>
      <c r="C157" s="28" t="s">
        <v>2</v>
      </c>
      <c r="D157" s="83" t="s">
        <v>4</v>
      </c>
      <c r="E157" s="83" t="s">
        <v>5</v>
      </c>
      <c r="F157" s="83" t="s">
        <v>6</v>
      </c>
      <c r="G157" s="28" t="s">
        <v>7</v>
      </c>
    </row>
    <row r="158" spans="1:7" ht="18.75">
      <c r="A158" s="84"/>
      <c r="B158" s="84"/>
      <c r="C158" s="29" t="s">
        <v>3</v>
      </c>
      <c r="D158" s="84"/>
      <c r="E158" s="84"/>
      <c r="F158" s="84"/>
      <c r="G158" s="29" t="s">
        <v>8</v>
      </c>
    </row>
    <row r="159" spans="1:7" ht="18.75">
      <c r="A159" s="30">
        <v>1</v>
      </c>
      <c r="B159" s="44" t="s">
        <v>198</v>
      </c>
      <c r="C159" s="32">
        <v>6500</v>
      </c>
      <c r="D159" s="30" t="s">
        <v>27</v>
      </c>
      <c r="E159" s="30" t="s">
        <v>269</v>
      </c>
      <c r="F159" s="30" t="s">
        <v>269</v>
      </c>
      <c r="G159" s="30" t="s">
        <v>30</v>
      </c>
    </row>
    <row r="160" spans="1:7" ht="18.75">
      <c r="A160" s="30">
        <v>2</v>
      </c>
      <c r="B160" s="44" t="s">
        <v>197</v>
      </c>
      <c r="C160" s="32">
        <v>6820</v>
      </c>
      <c r="D160" s="30" t="s">
        <v>27</v>
      </c>
      <c r="E160" s="30" t="s">
        <v>109</v>
      </c>
      <c r="F160" s="30" t="s">
        <v>109</v>
      </c>
      <c r="G160" s="30" t="s">
        <v>30</v>
      </c>
    </row>
    <row r="161" spans="1:7" ht="18.75">
      <c r="A161" s="30">
        <v>3</v>
      </c>
      <c r="B161" s="44" t="s">
        <v>197</v>
      </c>
      <c r="C161" s="32">
        <v>6820</v>
      </c>
      <c r="D161" s="30" t="s">
        <v>27</v>
      </c>
      <c r="E161" s="30" t="s">
        <v>110</v>
      </c>
      <c r="F161" s="30" t="s">
        <v>110</v>
      </c>
      <c r="G161" s="30" t="s">
        <v>30</v>
      </c>
    </row>
    <row r="162" spans="1:7" ht="18.75">
      <c r="A162" s="30">
        <v>4</v>
      </c>
      <c r="B162" s="44" t="s">
        <v>228</v>
      </c>
      <c r="C162" s="32">
        <v>127490</v>
      </c>
      <c r="D162" s="30" t="s">
        <v>27</v>
      </c>
      <c r="E162" s="30" t="s">
        <v>268</v>
      </c>
      <c r="F162" s="30" t="s">
        <v>268</v>
      </c>
      <c r="G162" s="30" t="s">
        <v>30</v>
      </c>
    </row>
    <row r="163" spans="1:7" ht="18.75">
      <c r="A163" s="30">
        <v>5</v>
      </c>
      <c r="B163" s="44" t="s">
        <v>196</v>
      </c>
      <c r="C163" s="50">
        <v>13000</v>
      </c>
      <c r="D163" s="49" t="s">
        <v>27</v>
      </c>
      <c r="E163" s="49" t="s">
        <v>242</v>
      </c>
      <c r="F163" s="49" t="s">
        <v>242</v>
      </c>
      <c r="G163" s="49" t="s">
        <v>28</v>
      </c>
    </row>
    <row r="164" spans="1:7" ht="18.75">
      <c r="A164" s="30">
        <v>6</v>
      </c>
      <c r="B164" s="44" t="s">
        <v>196</v>
      </c>
      <c r="C164" s="50">
        <v>5400</v>
      </c>
      <c r="D164" s="49" t="s">
        <v>27</v>
      </c>
      <c r="E164" s="49" t="s">
        <v>263</v>
      </c>
      <c r="F164" s="49" t="s">
        <v>263</v>
      </c>
      <c r="G164" s="49" t="s">
        <v>28</v>
      </c>
    </row>
    <row r="165" spans="1:7" ht="18.75">
      <c r="A165" s="30">
        <v>7</v>
      </c>
      <c r="B165" s="44" t="s">
        <v>196</v>
      </c>
      <c r="C165" s="50">
        <v>58400</v>
      </c>
      <c r="D165" s="49" t="s">
        <v>27</v>
      </c>
      <c r="E165" s="49" t="s">
        <v>241</v>
      </c>
      <c r="F165" s="49" t="s">
        <v>241</v>
      </c>
      <c r="G165" s="49" t="s">
        <v>28</v>
      </c>
    </row>
    <row r="166" spans="1:7" s="51" customFormat="1" ht="18.75">
      <c r="A166" s="30">
        <v>8</v>
      </c>
      <c r="B166" s="44" t="s">
        <v>255</v>
      </c>
      <c r="C166" s="50">
        <v>30600</v>
      </c>
      <c r="D166" s="49" t="s">
        <v>27</v>
      </c>
      <c r="E166" s="49" t="s">
        <v>264</v>
      </c>
      <c r="F166" s="49" t="s">
        <v>264</v>
      </c>
      <c r="G166" s="49" t="s">
        <v>31</v>
      </c>
    </row>
    <row r="167" spans="1:7" s="51" customFormat="1" ht="18.75">
      <c r="A167" s="30">
        <v>9</v>
      </c>
      <c r="B167" s="44" t="s">
        <v>243</v>
      </c>
      <c r="C167" s="50">
        <v>12000</v>
      </c>
      <c r="D167" s="49" t="s">
        <v>27</v>
      </c>
      <c r="E167" s="49" t="s">
        <v>265</v>
      </c>
      <c r="F167" s="49" t="s">
        <v>265</v>
      </c>
      <c r="G167" s="49" t="s">
        <v>31</v>
      </c>
    </row>
    <row r="168" spans="1:7" s="51" customFormat="1" ht="18.75">
      <c r="A168" s="30">
        <v>10</v>
      </c>
      <c r="B168" s="44" t="s">
        <v>244</v>
      </c>
      <c r="C168" s="50">
        <v>60220</v>
      </c>
      <c r="D168" s="49" t="s">
        <v>27</v>
      </c>
      <c r="E168" s="49" t="s">
        <v>266</v>
      </c>
      <c r="F168" s="49" t="s">
        <v>266</v>
      </c>
      <c r="G168" s="49" t="s">
        <v>31</v>
      </c>
    </row>
    <row r="169" spans="1:7" s="51" customFormat="1" ht="18.75">
      <c r="A169" s="30">
        <v>11</v>
      </c>
      <c r="B169" s="44" t="s">
        <v>245</v>
      </c>
      <c r="C169" s="50">
        <v>7000</v>
      </c>
      <c r="D169" s="49" t="s">
        <v>27</v>
      </c>
      <c r="E169" s="49" t="s">
        <v>246</v>
      </c>
      <c r="F169" s="49" t="s">
        <v>246</v>
      </c>
      <c r="G169" s="49" t="s">
        <v>31</v>
      </c>
    </row>
    <row r="170" spans="1:7" ht="18.75">
      <c r="A170" s="30">
        <v>12</v>
      </c>
      <c r="B170" s="44" t="s">
        <v>248</v>
      </c>
      <c r="C170" s="50">
        <v>48000</v>
      </c>
      <c r="D170" s="49" t="s">
        <v>27</v>
      </c>
      <c r="E170" s="49" t="s">
        <v>247</v>
      </c>
      <c r="F170" s="49" t="s">
        <v>247</v>
      </c>
      <c r="G170" s="49" t="s">
        <v>31</v>
      </c>
    </row>
    <row r="171" spans="1:7" ht="18.75">
      <c r="A171" s="30">
        <v>13</v>
      </c>
      <c r="B171" s="44" t="s">
        <v>252</v>
      </c>
      <c r="C171" s="50">
        <v>24500</v>
      </c>
      <c r="D171" s="49" t="s">
        <v>27</v>
      </c>
      <c r="E171" s="49" t="s">
        <v>251</v>
      </c>
      <c r="F171" s="49" t="s">
        <v>251</v>
      </c>
      <c r="G171" s="49" t="s">
        <v>31</v>
      </c>
    </row>
    <row r="172" spans="1:7" ht="18.75">
      <c r="A172" s="30">
        <v>14</v>
      </c>
      <c r="B172" s="44" t="s">
        <v>249</v>
      </c>
      <c r="C172" s="50">
        <v>240000</v>
      </c>
      <c r="D172" s="49" t="s">
        <v>27</v>
      </c>
      <c r="E172" s="49" t="s">
        <v>250</v>
      </c>
      <c r="F172" s="49" t="s">
        <v>250</v>
      </c>
      <c r="G172" s="49" t="s">
        <v>31</v>
      </c>
    </row>
    <row r="173" spans="1:7" ht="18.75">
      <c r="A173" s="30">
        <v>15</v>
      </c>
      <c r="B173" s="44" t="s">
        <v>253</v>
      </c>
      <c r="C173" s="53">
        <v>4650</v>
      </c>
      <c r="D173" s="49" t="s">
        <v>27</v>
      </c>
      <c r="E173" s="49" t="s">
        <v>254</v>
      </c>
      <c r="F173" s="49" t="s">
        <v>254</v>
      </c>
      <c r="G173" s="49" t="s">
        <v>31</v>
      </c>
    </row>
    <row r="174" spans="1:7" ht="18.75">
      <c r="A174" s="30">
        <v>16</v>
      </c>
      <c r="B174" s="44" t="s">
        <v>259</v>
      </c>
      <c r="C174" s="53">
        <v>25000</v>
      </c>
      <c r="D174" s="49" t="s">
        <v>27</v>
      </c>
      <c r="E174" s="49" t="s">
        <v>260</v>
      </c>
      <c r="F174" s="49" t="s">
        <v>260</v>
      </c>
      <c r="G174" s="49" t="s">
        <v>31</v>
      </c>
    </row>
    <row r="175" spans="1:7" ht="18.75">
      <c r="A175" s="30">
        <v>17</v>
      </c>
      <c r="B175" s="44" t="s">
        <v>261</v>
      </c>
      <c r="C175" s="53">
        <v>7500</v>
      </c>
      <c r="D175" s="49" t="s">
        <v>27</v>
      </c>
      <c r="E175" s="49" t="s">
        <v>262</v>
      </c>
      <c r="F175" s="49" t="s">
        <v>262</v>
      </c>
      <c r="G175" s="49" t="s">
        <v>31</v>
      </c>
    </row>
    <row r="176" spans="1:7" s="51" customFormat="1" ht="18.75">
      <c r="A176" s="30">
        <v>18</v>
      </c>
      <c r="B176" s="31" t="s">
        <v>257</v>
      </c>
      <c r="C176" s="50">
        <v>20000</v>
      </c>
      <c r="D176" s="49" t="s">
        <v>27</v>
      </c>
      <c r="E176" s="49" t="s">
        <v>256</v>
      </c>
      <c r="F176" s="49" t="s">
        <v>256</v>
      </c>
      <c r="G176" s="49" t="s">
        <v>31</v>
      </c>
    </row>
    <row r="177" spans="1:7" s="51" customFormat="1" ht="18.75">
      <c r="A177" s="30">
        <v>19</v>
      </c>
      <c r="B177" s="31" t="s">
        <v>257</v>
      </c>
      <c r="C177" s="50">
        <v>18580</v>
      </c>
      <c r="D177" s="49" t="s">
        <v>27</v>
      </c>
      <c r="E177" s="49" t="s">
        <v>258</v>
      </c>
      <c r="F177" s="49" t="s">
        <v>258</v>
      </c>
      <c r="G177" s="49" t="s">
        <v>31</v>
      </c>
    </row>
    <row r="178" spans="1:7" ht="18.75">
      <c r="A178" s="30">
        <v>20</v>
      </c>
      <c r="B178" s="44" t="s">
        <v>237</v>
      </c>
      <c r="C178" s="30" t="s">
        <v>25</v>
      </c>
      <c r="D178" s="30" t="s">
        <v>25</v>
      </c>
      <c r="E178" s="30" t="s">
        <v>25</v>
      </c>
      <c r="F178" s="30" t="s">
        <v>25</v>
      </c>
      <c r="G178" s="30" t="s">
        <v>25</v>
      </c>
    </row>
    <row r="179" spans="1:7" ht="18.75">
      <c r="A179" s="30">
        <v>21</v>
      </c>
      <c r="B179" s="31" t="s">
        <v>187</v>
      </c>
      <c r="C179" s="30" t="s">
        <v>25</v>
      </c>
      <c r="D179" s="30" t="s">
        <v>267</v>
      </c>
      <c r="E179" s="30" t="s">
        <v>25</v>
      </c>
      <c r="F179" s="30" t="s">
        <v>25</v>
      </c>
      <c r="G179" s="30" t="s">
        <v>25</v>
      </c>
    </row>
    <row r="180" spans="1:7" ht="18.75">
      <c r="A180" s="30">
        <v>22</v>
      </c>
      <c r="B180" s="31" t="s">
        <v>188</v>
      </c>
      <c r="C180" s="30" t="s">
        <v>25</v>
      </c>
      <c r="D180" s="30" t="s">
        <v>25</v>
      </c>
      <c r="E180" s="30" t="s">
        <v>25</v>
      </c>
      <c r="F180" s="30" t="s">
        <v>25</v>
      </c>
      <c r="G180" s="30" t="s">
        <v>25</v>
      </c>
    </row>
    <row r="181" spans="1:7" ht="18.75">
      <c r="A181" s="30">
        <v>23</v>
      </c>
      <c r="B181" s="31" t="s">
        <v>189</v>
      </c>
      <c r="C181" s="30" t="s">
        <v>25</v>
      </c>
      <c r="D181" s="30" t="s">
        <v>25</v>
      </c>
      <c r="E181" s="30" t="s">
        <v>25</v>
      </c>
      <c r="F181" s="30" t="s">
        <v>25</v>
      </c>
      <c r="G181" s="30" t="s">
        <v>25</v>
      </c>
    </row>
    <row r="182" spans="1:7" ht="18.75">
      <c r="A182" s="30">
        <v>24</v>
      </c>
      <c r="B182" s="31" t="s">
        <v>190</v>
      </c>
      <c r="C182" s="30" t="s">
        <v>25</v>
      </c>
      <c r="D182" s="30" t="s">
        <v>25</v>
      </c>
      <c r="E182" s="30" t="s">
        <v>25</v>
      </c>
      <c r="F182" s="30" t="s">
        <v>25</v>
      </c>
      <c r="G182" s="30" t="s">
        <v>25</v>
      </c>
    </row>
    <row r="183" spans="1:7" s="57" customFormat="1" ht="27" customHeight="1" thickBot="1">
      <c r="A183" s="54"/>
      <c r="B183" s="55" t="s">
        <v>195</v>
      </c>
      <c r="C183" s="56">
        <f>SUM(C159:C182)</f>
        <v>722480</v>
      </c>
      <c r="D183" s="30" t="s">
        <v>25</v>
      </c>
      <c r="E183" s="30" t="s">
        <v>25</v>
      </c>
      <c r="F183" s="30" t="s">
        <v>25</v>
      </c>
      <c r="G183" s="30" t="s">
        <v>25</v>
      </c>
    </row>
    <row r="184" spans="1:7" ht="19.5" thickTop="1">
      <c r="A184" s="37"/>
      <c r="B184" s="41"/>
      <c r="C184" s="38"/>
      <c r="D184" s="37"/>
      <c r="E184" s="37"/>
      <c r="F184" s="37"/>
      <c r="G184" s="37"/>
    </row>
    <row r="185" spans="1:7" ht="23.25">
      <c r="A185" s="81" t="s">
        <v>23</v>
      </c>
      <c r="B185" s="81"/>
      <c r="C185" s="81"/>
      <c r="D185" s="81"/>
      <c r="E185" s="81"/>
      <c r="F185" s="81"/>
      <c r="G185" s="26" t="s">
        <v>175</v>
      </c>
    </row>
    <row r="186" spans="1:7" ht="23.25">
      <c r="A186" s="81" t="s">
        <v>271</v>
      </c>
      <c r="B186" s="81"/>
      <c r="C186" s="81"/>
      <c r="D186" s="81"/>
      <c r="E186" s="81"/>
      <c r="F186" s="81"/>
      <c r="G186" s="81"/>
    </row>
    <row r="187" spans="1:7" ht="23.25">
      <c r="A187" s="82" t="s">
        <v>9</v>
      </c>
      <c r="B187" s="82"/>
      <c r="C187" s="82"/>
      <c r="D187" s="82"/>
      <c r="E187" s="82"/>
      <c r="F187" s="82"/>
      <c r="G187" s="82"/>
    </row>
    <row r="188" spans="1:7" ht="18.75">
      <c r="A188" s="83" t="s">
        <v>0</v>
      </c>
      <c r="B188" s="83" t="s">
        <v>1</v>
      </c>
      <c r="C188" s="28" t="s">
        <v>2</v>
      </c>
      <c r="D188" s="83" t="s">
        <v>4</v>
      </c>
      <c r="E188" s="83" t="s">
        <v>5</v>
      </c>
      <c r="F188" s="83" t="s">
        <v>6</v>
      </c>
      <c r="G188" s="28" t="s">
        <v>7</v>
      </c>
    </row>
    <row r="189" spans="1:7" ht="18.75">
      <c r="A189" s="84"/>
      <c r="B189" s="84"/>
      <c r="C189" s="29" t="s">
        <v>3</v>
      </c>
      <c r="D189" s="84"/>
      <c r="E189" s="84"/>
      <c r="F189" s="84"/>
      <c r="G189" s="29" t="s">
        <v>8</v>
      </c>
    </row>
    <row r="190" spans="1:7" ht="18.75">
      <c r="A190" s="30">
        <v>1</v>
      </c>
      <c r="B190" s="44" t="s">
        <v>198</v>
      </c>
      <c r="C190" s="32">
        <v>6500</v>
      </c>
      <c r="D190" s="30" t="s">
        <v>27</v>
      </c>
      <c r="E190" s="30" t="s">
        <v>269</v>
      </c>
      <c r="F190" s="30" t="s">
        <v>269</v>
      </c>
      <c r="G190" s="30" t="s">
        <v>30</v>
      </c>
    </row>
    <row r="191" spans="1:7" ht="18.75">
      <c r="A191" s="30">
        <v>2</v>
      </c>
      <c r="B191" s="44" t="s">
        <v>197</v>
      </c>
      <c r="C191" s="32">
        <v>6820</v>
      </c>
      <c r="D191" s="30" t="s">
        <v>27</v>
      </c>
      <c r="E191" s="30" t="s">
        <v>109</v>
      </c>
      <c r="F191" s="30" t="s">
        <v>109</v>
      </c>
      <c r="G191" s="30" t="s">
        <v>30</v>
      </c>
    </row>
    <row r="192" spans="1:7" ht="18.75">
      <c r="A192" s="30">
        <v>3</v>
      </c>
      <c r="B192" s="44" t="s">
        <v>197</v>
      </c>
      <c r="C192" s="32">
        <v>6820</v>
      </c>
      <c r="D192" s="30" t="s">
        <v>27</v>
      </c>
      <c r="E192" s="30" t="s">
        <v>110</v>
      </c>
      <c r="F192" s="30" t="s">
        <v>110</v>
      </c>
      <c r="G192" s="30" t="s">
        <v>30</v>
      </c>
    </row>
    <row r="193" spans="1:7" ht="18.75">
      <c r="A193" s="30">
        <v>4</v>
      </c>
      <c r="B193" s="44" t="s">
        <v>228</v>
      </c>
      <c r="C193" s="32">
        <v>125000</v>
      </c>
      <c r="D193" s="30" t="s">
        <v>27</v>
      </c>
      <c r="E193" s="30" t="s">
        <v>273</v>
      </c>
      <c r="F193" s="30" t="s">
        <v>273</v>
      </c>
      <c r="G193" s="30" t="s">
        <v>30</v>
      </c>
    </row>
    <row r="194" spans="1:7" s="51" customFormat="1" ht="18.75">
      <c r="A194" s="30">
        <v>5</v>
      </c>
      <c r="B194" s="44" t="s">
        <v>270</v>
      </c>
      <c r="C194" s="50">
        <v>2400</v>
      </c>
      <c r="D194" s="49" t="s">
        <v>27</v>
      </c>
      <c r="E194" s="30" t="s">
        <v>272</v>
      </c>
      <c r="F194" s="30" t="s">
        <v>272</v>
      </c>
      <c r="G194" s="49" t="s">
        <v>31</v>
      </c>
    </row>
    <row r="195" spans="1:7" s="51" customFormat="1" ht="18.75">
      <c r="A195" s="30">
        <v>6</v>
      </c>
      <c r="B195" s="33" t="s">
        <v>185</v>
      </c>
      <c r="C195" s="58" t="s">
        <v>274</v>
      </c>
      <c r="D195" s="58" t="s">
        <v>274</v>
      </c>
      <c r="E195" s="58" t="s">
        <v>274</v>
      </c>
      <c r="F195" s="58" t="s">
        <v>274</v>
      </c>
      <c r="G195" s="58" t="s">
        <v>274</v>
      </c>
    </row>
    <row r="196" spans="1:7" s="51" customFormat="1" ht="18.75">
      <c r="A196" s="30">
        <v>7</v>
      </c>
      <c r="B196" s="31" t="s">
        <v>191</v>
      </c>
      <c r="C196" s="58" t="s">
        <v>274</v>
      </c>
      <c r="D196" s="58" t="s">
        <v>274</v>
      </c>
      <c r="E196" s="58" t="s">
        <v>274</v>
      </c>
      <c r="F196" s="58" t="s">
        <v>274</v>
      </c>
      <c r="G196" s="58" t="s">
        <v>274</v>
      </c>
    </row>
    <row r="197" spans="1:7" ht="18.75">
      <c r="A197" s="30">
        <v>8</v>
      </c>
      <c r="B197" s="44" t="s">
        <v>237</v>
      </c>
      <c r="C197" s="58" t="s">
        <v>274</v>
      </c>
      <c r="D197" s="58" t="s">
        <v>274</v>
      </c>
      <c r="E197" s="58" t="s">
        <v>274</v>
      </c>
      <c r="F197" s="58" t="s">
        <v>274</v>
      </c>
      <c r="G197" s="58" t="s">
        <v>274</v>
      </c>
    </row>
    <row r="198" spans="1:7" ht="18.75">
      <c r="A198" s="30">
        <v>9</v>
      </c>
      <c r="B198" s="31" t="s">
        <v>187</v>
      </c>
      <c r="C198" s="58" t="s">
        <v>274</v>
      </c>
      <c r="D198" s="58" t="s">
        <v>274</v>
      </c>
      <c r="E198" s="58" t="s">
        <v>274</v>
      </c>
      <c r="F198" s="58" t="s">
        <v>274</v>
      </c>
      <c r="G198" s="58" t="s">
        <v>274</v>
      </c>
    </row>
    <row r="199" spans="1:7" ht="18.75">
      <c r="A199" s="30">
        <v>10</v>
      </c>
      <c r="B199" s="31" t="s">
        <v>188</v>
      </c>
      <c r="C199" s="58" t="s">
        <v>274</v>
      </c>
      <c r="D199" s="58" t="s">
        <v>274</v>
      </c>
      <c r="E199" s="58" t="s">
        <v>274</v>
      </c>
      <c r="F199" s="58" t="s">
        <v>274</v>
      </c>
      <c r="G199" s="58" t="s">
        <v>274</v>
      </c>
    </row>
    <row r="200" spans="1:7" ht="18.75">
      <c r="A200" s="30">
        <v>11</v>
      </c>
      <c r="B200" s="31" t="s">
        <v>189</v>
      </c>
      <c r="C200" s="58" t="s">
        <v>274</v>
      </c>
      <c r="D200" s="58" t="s">
        <v>274</v>
      </c>
      <c r="E200" s="58" t="s">
        <v>274</v>
      </c>
      <c r="F200" s="58" t="s">
        <v>274</v>
      </c>
      <c r="G200" s="58" t="s">
        <v>274</v>
      </c>
    </row>
    <row r="201" spans="1:7" ht="18.75">
      <c r="A201" s="30">
        <v>12</v>
      </c>
      <c r="B201" s="31" t="s">
        <v>190</v>
      </c>
      <c r="C201" s="58" t="s">
        <v>274</v>
      </c>
      <c r="D201" s="58" t="s">
        <v>274</v>
      </c>
      <c r="E201" s="58" t="s">
        <v>274</v>
      </c>
      <c r="F201" s="58" t="s">
        <v>274</v>
      </c>
      <c r="G201" s="58" t="s">
        <v>274</v>
      </c>
    </row>
    <row r="202" spans="1:7" s="57" customFormat="1" ht="27" customHeight="1" thickBot="1">
      <c r="A202" s="54"/>
      <c r="B202" s="55" t="s">
        <v>195</v>
      </c>
      <c r="C202" s="56">
        <f>SUM(C190:C201)</f>
        <v>147540</v>
      </c>
      <c r="D202" s="39" t="s">
        <v>25</v>
      </c>
      <c r="E202" s="39" t="s">
        <v>25</v>
      </c>
      <c r="F202" s="39" t="s">
        <v>25</v>
      </c>
      <c r="G202" s="39" t="s">
        <v>25</v>
      </c>
    </row>
    <row r="203" spans="1:7" ht="19.5" thickTop="1">
      <c r="A203" s="37"/>
      <c r="B203" s="41"/>
      <c r="C203" s="38"/>
      <c r="D203" s="37"/>
      <c r="E203" s="37"/>
      <c r="F203" s="37"/>
      <c r="G203" s="37"/>
    </row>
    <row r="221" spans="1:7" ht="23.25">
      <c r="A221" s="81" t="s">
        <v>23</v>
      </c>
      <c r="B221" s="81"/>
      <c r="C221" s="81"/>
      <c r="D221" s="81"/>
      <c r="E221" s="81"/>
      <c r="F221" s="81"/>
      <c r="G221" s="26" t="s">
        <v>175</v>
      </c>
    </row>
    <row r="222" spans="1:7" ht="23.25">
      <c r="A222" s="81" t="s">
        <v>275</v>
      </c>
      <c r="B222" s="81"/>
      <c r="C222" s="81"/>
      <c r="D222" s="81"/>
      <c r="E222" s="81"/>
      <c r="F222" s="81"/>
      <c r="G222" s="81"/>
    </row>
    <row r="223" spans="1:7" ht="23.25">
      <c r="A223" s="82" t="s">
        <v>9</v>
      </c>
      <c r="B223" s="82"/>
      <c r="C223" s="82"/>
      <c r="D223" s="82"/>
      <c r="E223" s="82"/>
      <c r="F223" s="82"/>
      <c r="G223" s="82"/>
    </row>
    <row r="224" spans="1:7" ht="18.75">
      <c r="A224" s="83" t="s">
        <v>0</v>
      </c>
      <c r="B224" s="83" t="s">
        <v>1</v>
      </c>
      <c r="C224" s="28" t="s">
        <v>2</v>
      </c>
      <c r="D224" s="83" t="s">
        <v>4</v>
      </c>
      <c r="E224" s="83" t="s">
        <v>5</v>
      </c>
      <c r="F224" s="83" t="s">
        <v>6</v>
      </c>
      <c r="G224" s="28" t="s">
        <v>7</v>
      </c>
    </row>
    <row r="225" spans="1:7" ht="18.75">
      <c r="A225" s="84"/>
      <c r="B225" s="84"/>
      <c r="C225" s="29" t="s">
        <v>3</v>
      </c>
      <c r="D225" s="84"/>
      <c r="E225" s="84"/>
      <c r="F225" s="84"/>
      <c r="G225" s="29" t="s">
        <v>8</v>
      </c>
    </row>
    <row r="226" spans="1:7" ht="18.75">
      <c r="A226" s="30">
        <v>1</v>
      </c>
      <c r="B226" s="44" t="s">
        <v>198</v>
      </c>
      <c r="C226" s="32">
        <v>6500</v>
      </c>
      <c r="D226" s="30" t="s">
        <v>27</v>
      </c>
      <c r="E226" s="30" t="s">
        <v>269</v>
      </c>
      <c r="F226" s="30" t="s">
        <v>269</v>
      </c>
      <c r="G226" s="30" t="s">
        <v>30</v>
      </c>
    </row>
    <row r="227" spans="1:7" ht="18.75">
      <c r="A227" s="30">
        <v>2</v>
      </c>
      <c r="B227" s="44" t="s">
        <v>197</v>
      </c>
      <c r="C227" s="32">
        <v>6820</v>
      </c>
      <c r="D227" s="30" t="s">
        <v>27</v>
      </c>
      <c r="E227" s="30" t="s">
        <v>109</v>
      </c>
      <c r="F227" s="30" t="s">
        <v>109</v>
      </c>
      <c r="G227" s="30" t="s">
        <v>30</v>
      </c>
    </row>
    <row r="228" spans="1:7" ht="18.75">
      <c r="A228" s="30">
        <v>3</v>
      </c>
      <c r="B228" s="44" t="s">
        <v>197</v>
      </c>
      <c r="C228" s="32">
        <v>6820</v>
      </c>
      <c r="D228" s="30" t="s">
        <v>27</v>
      </c>
      <c r="E228" s="30" t="s">
        <v>110</v>
      </c>
      <c r="F228" s="30" t="s">
        <v>110</v>
      </c>
      <c r="G228" s="30" t="s">
        <v>30</v>
      </c>
    </row>
    <row r="229" spans="1:7" ht="18.75">
      <c r="A229" s="30">
        <v>4</v>
      </c>
      <c r="B229" s="44" t="s">
        <v>228</v>
      </c>
      <c r="C229" s="32">
        <v>125000</v>
      </c>
      <c r="D229" s="30" t="s">
        <v>27</v>
      </c>
      <c r="E229" s="30" t="s">
        <v>273</v>
      </c>
      <c r="F229" s="30" t="s">
        <v>273</v>
      </c>
      <c r="G229" s="30" t="s">
        <v>30</v>
      </c>
    </row>
    <row r="230" spans="1:7" ht="18.75">
      <c r="A230" s="30">
        <v>5</v>
      </c>
      <c r="B230" s="44" t="s">
        <v>196</v>
      </c>
      <c r="C230" s="50">
        <v>67000</v>
      </c>
      <c r="D230" s="49" t="s">
        <v>27</v>
      </c>
      <c r="E230" s="49" t="s">
        <v>276</v>
      </c>
      <c r="F230" s="49" t="s">
        <v>276</v>
      </c>
      <c r="G230" s="49" t="s">
        <v>28</v>
      </c>
    </row>
    <row r="231" spans="1:7" ht="18.75">
      <c r="A231" s="30">
        <v>6</v>
      </c>
      <c r="B231" s="44" t="s">
        <v>196</v>
      </c>
      <c r="C231" s="50">
        <v>74870</v>
      </c>
      <c r="D231" s="49" t="s">
        <v>27</v>
      </c>
      <c r="E231" s="49" t="s">
        <v>277</v>
      </c>
      <c r="F231" s="49" t="s">
        <v>277</v>
      </c>
      <c r="G231" s="49" t="s">
        <v>28</v>
      </c>
    </row>
    <row r="232" spans="1:7" s="51" customFormat="1" ht="18.75">
      <c r="A232" s="30">
        <v>7</v>
      </c>
      <c r="B232" s="33" t="s">
        <v>185</v>
      </c>
      <c r="C232" s="58" t="s">
        <v>274</v>
      </c>
      <c r="D232" s="58" t="s">
        <v>274</v>
      </c>
      <c r="E232" s="58" t="s">
        <v>274</v>
      </c>
      <c r="F232" s="58" t="s">
        <v>274</v>
      </c>
      <c r="G232" s="58" t="s">
        <v>274</v>
      </c>
    </row>
    <row r="233" spans="1:7" s="51" customFormat="1" ht="18.75">
      <c r="A233" s="30">
        <v>8</v>
      </c>
      <c r="B233" s="31" t="s">
        <v>191</v>
      </c>
      <c r="C233" s="58" t="s">
        <v>274</v>
      </c>
      <c r="D233" s="58" t="s">
        <v>274</v>
      </c>
      <c r="E233" s="58" t="s">
        <v>274</v>
      </c>
      <c r="F233" s="58" t="s">
        <v>274</v>
      </c>
      <c r="G233" s="58" t="s">
        <v>274</v>
      </c>
    </row>
    <row r="234" spans="1:7" ht="18.75">
      <c r="A234" s="30">
        <v>9</v>
      </c>
      <c r="B234" s="44" t="s">
        <v>237</v>
      </c>
      <c r="C234" s="58" t="s">
        <v>274</v>
      </c>
      <c r="D234" s="58" t="s">
        <v>274</v>
      </c>
      <c r="E234" s="58" t="s">
        <v>274</v>
      </c>
      <c r="F234" s="58" t="s">
        <v>274</v>
      </c>
      <c r="G234" s="58" t="s">
        <v>274</v>
      </c>
    </row>
    <row r="235" spans="1:7" ht="18.75">
      <c r="A235" s="30">
        <v>10</v>
      </c>
      <c r="B235" s="31" t="s">
        <v>187</v>
      </c>
      <c r="C235" s="58" t="s">
        <v>274</v>
      </c>
      <c r="D235" s="58" t="s">
        <v>274</v>
      </c>
      <c r="E235" s="58" t="s">
        <v>274</v>
      </c>
      <c r="F235" s="58" t="s">
        <v>274</v>
      </c>
      <c r="G235" s="58" t="s">
        <v>274</v>
      </c>
    </row>
    <row r="236" spans="1:7" ht="18.75">
      <c r="A236" s="30">
        <v>11</v>
      </c>
      <c r="B236" s="31" t="s">
        <v>188</v>
      </c>
      <c r="C236" s="58" t="s">
        <v>274</v>
      </c>
      <c r="D236" s="58" t="s">
        <v>274</v>
      </c>
      <c r="E236" s="58" t="s">
        <v>274</v>
      </c>
      <c r="F236" s="58" t="s">
        <v>274</v>
      </c>
      <c r="G236" s="58" t="s">
        <v>274</v>
      </c>
    </row>
    <row r="237" spans="1:7" ht="18.75">
      <c r="A237" s="30">
        <v>12</v>
      </c>
      <c r="B237" s="31" t="s">
        <v>189</v>
      </c>
      <c r="C237" s="58" t="s">
        <v>274</v>
      </c>
      <c r="D237" s="58" t="s">
        <v>274</v>
      </c>
      <c r="E237" s="58" t="s">
        <v>274</v>
      </c>
      <c r="F237" s="58" t="s">
        <v>274</v>
      </c>
      <c r="G237" s="58" t="s">
        <v>274</v>
      </c>
    </row>
    <row r="238" spans="1:7" ht="18.75">
      <c r="A238" s="30">
        <v>13</v>
      </c>
      <c r="B238" s="31" t="s">
        <v>190</v>
      </c>
      <c r="C238" s="58" t="s">
        <v>274</v>
      </c>
      <c r="D238" s="58" t="s">
        <v>274</v>
      </c>
      <c r="E238" s="58" t="s">
        <v>274</v>
      </c>
      <c r="F238" s="58" t="s">
        <v>274</v>
      </c>
      <c r="G238" s="58" t="s">
        <v>274</v>
      </c>
    </row>
    <row r="239" spans="1:7" s="57" customFormat="1" ht="27" customHeight="1" thickBot="1">
      <c r="A239" s="54"/>
      <c r="B239" s="55" t="s">
        <v>195</v>
      </c>
      <c r="C239" s="56">
        <f>SUM(C226:C238)</f>
        <v>287010</v>
      </c>
      <c r="D239" s="39" t="s">
        <v>25</v>
      </c>
      <c r="E239" s="39" t="s">
        <v>25</v>
      </c>
      <c r="F239" s="39" t="s">
        <v>25</v>
      </c>
      <c r="G239" s="39" t="s">
        <v>25</v>
      </c>
    </row>
    <row r="240" spans="1:7" ht="19.5" thickTop="1">
      <c r="A240" s="37"/>
      <c r="B240" s="41"/>
      <c r="C240" s="38"/>
      <c r="D240" s="37"/>
      <c r="E240" s="37"/>
      <c r="F240" s="37"/>
      <c r="G240" s="37"/>
    </row>
    <row r="257" spans="1:7" ht="23.25">
      <c r="A257" s="81" t="s">
        <v>23</v>
      </c>
      <c r="B257" s="81"/>
      <c r="C257" s="81"/>
      <c r="D257" s="81"/>
      <c r="E257" s="81"/>
      <c r="F257" s="81"/>
      <c r="G257" s="26" t="s">
        <v>175</v>
      </c>
    </row>
    <row r="258" spans="1:7" ht="23.25">
      <c r="A258" s="81" t="s">
        <v>278</v>
      </c>
      <c r="B258" s="81"/>
      <c r="C258" s="81"/>
      <c r="D258" s="81"/>
      <c r="E258" s="81"/>
      <c r="F258" s="81"/>
      <c r="G258" s="81"/>
    </row>
    <row r="259" spans="1:7" ht="23.25">
      <c r="A259" s="82" t="s">
        <v>9</v>
      </c>
      <c r="B259" s="82"/>
      <c r="C259" s="82"/>
      <c r="D259" s="82"/>
      <c r="E259" s="82"/>
      <c r="F259" s="82"/>
      <c r="G259" s="82"/>
    </row>
    <row r="260" spans="1:7" ht="18.75">
      <c r="A260" s="83" t="s">
        <v>0</v>
      </c>
      <c r="B260" s="83" t="s">
        <v>1</v>
      </c>
      <c r="C260" s="28" t="s">
        <v>2</v>
      </c>
      <c r="D260" s="83" t="s">
        <v>4</v>
      </c>
      <c r="E260" s="83" t="s">
        <v>5</v>
      </c>
      <c r="F260" s="83" t="s">
        <v>6</v>
      </c>
      <c r="G260" s="28" t="s">
        <v>7</v>
      </c>
    </row>
    <row r="261" spans="1:7" ht="18.75">
      <c r="A261" s="84"/>
      <c r="B261" s="84"/>
      <c r="C261" s="29" t="s">
        <v>3</v>
      </c>
      <c r="D261" s="84"/>
      <c r="E261" s="84"/>
      <c r="F261" s="84"/>
      <c r="G261" s="29" t="s">
        <v>8</v>
      </c>
    </row>
    <row r="262" spans="1:7" ht="18.75">
      <c r="A262" s="30">
        <v>1</v>
      </c>
      <c r="B262" s="44" t="s">
        <v>198</v>
      </c>
      <c r="C262" s="32">
        <v>6500</v>
      </c>
      <c r="D262" s="30" t="s">
        <v>27</v>
      </c>
      <c r="E262" s="30" t="s">
        <v>269</v>
      </c>
      <c r="F262" s="30" t="s">
        <v>269</v>
      </c>
      <c r="G262" s="30" t="s">
        <v>30</v>
      </c>
    </row>
    <row r="263" spans="1:7" ht="18.75">
      <c r="A263" s="30">
        <v>2</v>
      </c>
      <c r="B263" s="44" t="s">
        <v>197</v>
      </c>
      <c r="C263" s="32">
        <v>6820</v>
      </c>
      <c r="D263" s="30" t="s">
        <v>27</v>
      </c>
      <c r="E263" s="30" t="s">
        <v>109</v>
      </c>
      <c r="F263" s="30" t="s">
        <v>109</v>
      </c>
      <c r="G263" s="30" t="s">
        <v>30</v>
      </c>
    </row>
    <row r="264" spans="1:7" ht="18.75">
      <c r="A264" s="30">
        <v>3</v>
      </c>
      <c r="B264" s="44" t="s">
        <v>197</v>
      </c>
      <c r="C264" s="32">
        <v>6820</v>
      </c>
      <c r="D264" s="30" t="s">
        <v>27</v>
      </c>
      <c r="E264" s="30" t="s">
        <v>110</v>
      </c>
      <c r="F264" s="30" t="s">
        <v>110</v>
      </c>
      <c r="G264" s="30" t="s">
        <v>30</v>
      </c>
    </row>
    <row r="265" spans="1:7" ht="18.75">
      <c r="A265" s="30">
        <v>4</v>
      </c>
      <c r="B265" s="44" t="s">
        <v>228</v>
      </c>
      <c r="C265" s="32">
        <v>125000</v>
      </c>
      <c r="D265" s="30" t="s">
        <v>27</v>
      </c>
      <c r="E265" s="30" t="s">
        <v>273</v>
      </c>
      <c r="F265" s="30" t="s">
        <v>273</v>
      </c>
      <c r="G265" s="30" t="s">
        <v>30</v>
      </c>
    </row>
    <row r="266" spans="1:7" ht="18.75">
      <c r="A266" s="30">
        <v>5</v>
      </c>
      <c r="B266" s="44" t="s">
        <v>288</v>
      </c>
      <c r="C266" s="50">
        <v>2900</v>
      </c>
      <c r="D266" s="49" t="s">
        <v>27</v>
      </c>
      <c r="E266" s="49" t="s">
        <v>280</v>
      </c>
      <c r="F266" s="49" t="s">
        <v>280</v>
      </c>
      <c r="G266" s="49" t="s">
        <v>31</v>
      </c>
    </row>
    <row r="267" spans="1:7" ht="18.75">
      <c r="A267" s="30">
        <v>6</v>
      </c>
      <c r="B267" s="44" t="s">
        <v>289</v>
      </c>
      <c r="C267" s="50">
        <v>3000</v>
      </c>
      <c r="D267" s="49" t="s">
        <v>27</v>
      </c>
      <c r="E267" s="49" t="s">
        <v>281</v>
      </c>
      <c r="F267" s="49" t="s">
        <v>281</v>
      </c>
      <c r="G267" s="49" t="s">
        <v>31</v>
      </c>
    </row>
    <row r="268" spans="1:7" s="51" customFormat="1" ht="18.75">
      <c r="A268" s="30">
        <v>7</v>
      </c>
      <c r="B268" s="44" t="s">
        <v>287</v>
      </c>
      <c r="C268" s="50">
        <v>3000</v>
      </c>
      <c r="D268" s="49" t="s">
        <v>27</v>
      </c>
      <c r="E268" s="49" t="s">
        <v>282</v>
      </c>
      <c r="F268" s="49" t="s">
        <v>282</v>
      </c>
      <c r="G268" s="49" t="s">
        <v>31</v>
      </c>
    </row>
    <row r="269" spans="1:7" s="51" customFormat="1" ht="18.75">
      <c r="A269" s="30">
        <v>8</v>
      </c>
      <c r="B269" s="44" t="s">
        <v>286</v>
      </c>
      <c r="C269" s="50">
        <v>5400</v>
      </c>
      <c r="D269" s="49" t="s">
        <v>27</v>
      </c>
      <c r="E269" s="49" t="s">
        <v>283</v>
      </c>
      <c r="F269" s="49" t="s">
        <v>283</v>
      </c>
      <c r="G269" s="49" t="s">
        <v>31</v>
      </c>
    </row>
    <row r="270" spans="1:7" ht="18.75">
      <c r="A270" s="30">
        <v>9</v>
      </c>
      <c r="B270" s="44" t="s">
        <v>285</v>
      </c>
      <c r="C270" s="53">
        <v>7000</v>
      </c>
      <c r="D270" s="49" t="s">
        <v>27</v>
      </c>
      <c r="E270" s="49" t="s">
        <v>284</v>
      </c>
      <c r="F270" s="49" t="s">
        <v>284</v>
      </c>
      <c r="G270" s="49" t="s">
        <v>31</v>
      </c>
    </row>
    <row r="271" spans="1:7" ht="18.75">
      <c r="A271" s="30">
        <v>10</v>
      </c>
      <c r="B271" s="44" t="s">
        <v>279</v>
      </c>
      <c r="C271" s="58">
        <v>4500</v>
      </c>
      <c r="D271" s="49" t="s">
        <v>27</v>
      </c>
      <c r="E271" s="58" t="s">
        <v>290</v>
      </c>
      <c r="F271" s="58" t="s">
        <v>290</v>
      </c>
      <c r="G271" s="49" t="s">
        <v>31</v>
      </c>
    </row>
    <row r="272" spans="1:7" ht="18.75">
      <c r="A272" s="30">
        <v>11</v>
      </c>
      <c r="B272" s="31" t="s">
        <v>187</v>
      </c>
      <c r="C272" s="58" t="s">
        <v>274</v>
      </c>
      <c r="D272" s="58" t="s">
        <v>274</v>
      </c>
      <c r="E272" s="58" t="s">
        <v>274</v>
      </c>
      <c r="F272" s="58" t="s">
        <v>274</v>
      </c>
      <c r="G272" s="58" t="s">
        <v>274</v>
      </c>
    </row>
    <row r="273" spans="1:7" ht="18.75">
      <c r="A273" s="30">
        <v>12</v>
      </c>
      <c r="B273" s="31" t="s">
        <v>188</v>
      </c>
      <c r="C273" s="58" t="s">
        <v>274</v>
      </c>
      <c r="D273" s="58" t="s">
        <v>274</v>
      </c>
      <c r="E273" s="58" t="s">
        <v>274</v>
      </c>
      <c r="F273" s="58" t="s">
        <v>274</v>
      </c>
      <c r="G273" s="58" t="s">
        <v>274</v>
      </c>
    </row>
    <row r="274" spans="1:7" ht="18.75">
      <c r="A274" s="30">
        <v>13</v>
      </c>
      <c r="B274" s="31" t="s">
        <v>189</v>
      </c>
      <c r="C274" s="58" t="s">
        <v>274</v>
      </c>
      <c r="D274" s="58" t="s">
        <v>274</v>
      </c>
      <c r="E274" s="58" t="s">
        <v>274</v>
      </c>
      <c r="F274" s="58" t="s">
        <v>274</v>
      </c>
      <c r="G274" s="58" t="s">
        <v>274</v>
      </c>
    </row>
    <row r="275" spans="1:7" ht="18.75">
      <c r="A275" s="30">
        <v>14</v>
      </c>
      <c r="B275" s="31" t="s">
        <v>190</v>
      </c>
      <c r="C275" s="58" t="s">
        <v>274</v>
      </c>
      <c r="D275" s="58" t="s">
        <v>274</v>
      </c>
      <c r="E275" s="58" t="s">
        <v>274</v>
      </c>
      <c r="F275" s="58" t="s">
        <v>274</v>
      </c>
      <c r="G275" s="58" t="s">
        <v>274</v>
      </c>
    </row>
    <row r="276" spans="1:7" s="57" customFormat="1" ht="27" customHeight="1" thickBot="1">
      <c r="A276" s="54"/>
      <c r="B276" s="55" t="s">
        <v>195</v>
      </c>
      <c r="C276" s="56">
        <f>SUM(C262:C275)</f>
        <v>170940</v>
      </c>
      <c r="D276" s="39" t="s">
        <v>25</v>
      </c>
      <c r="E276" s="39" t="s">
        <v>25</v>
      </c>
      <c r="F276" s="39" t="s">
        <v>25</v>
      </c>
      <c r="G276" s="39" t="s">
        <v>25</v>
      </c>
    </row>
    <row r="277" spans="1:7" ht="19.5" thickTop="1">
      <c r="A277" s="37"/>
      <c r="B277" s="41"/>
      <c r="C277" s="38"/>
      <c r="D277" s="37"/>
      <c r="E277" s="37"/>
      <c r="F277" s="37"/>
      <c r="G277" s="37"/>
    </row>
    <row r="292" spans="1:7" ht="23.25">
      <c r="A292" s="81" t="s">
        <v>23</v>
      </c>
      <c r="B292" s="81"/>
      <c r="C292" s="81"/>
      <c r="D292" s="81"/>
      <c r="E292" s="81"/>
      <c r="F292" s="81"/>
      <c r="G292" s="26" t="s">
        <v>175</v>
      </c>
    </row>
    <row r="293" spans="1:7" ht="23.25">
      <c r="A293" s="81" t="s">
        <v>291</v>
      </c>
      <c r="B293" s="81"/>
      <c r="C293" s="81"/>
      <c r="D293" s="81"/>
      <c r="E293" s="81"/>
      <c r="F293" s="81"/>
      <c r="G293" s="81"/>
    </row>
    <row r="294" spans="1:7" ht="23.25">
      <c r="A294" s="82" t="s">
        <v>9</v>
      </c>
      <c r="B294" s="82"/>
      <c r="C294" s="82"/>
      <c r="D294" s="82"/>
      <c r="E294" s="82"/>
      <c r="F294" s="82"/>
      <c r="G294" s="82"/>
    </row>
    <row r="295" spans="1:7" ht="18.75">
      <c r="A295" s="83" t="s">
        <v>0</v>
      </c>
      <c r="B295" s="83" t="s">
        <v>1</v>
      </c>
      <c r="C295" s="28" t="s">
        <v>2</v>
      </c>
      <c r="D295" s="83" t="s">
        <v>4</v>
      </c>
      <c r="E295" s="83" t="s">
        <v>5</v>
      </c>
      <c r="F295" s="83" t="s">
        <v>6</v>
      </c>
      <c r="G295" s="28" t="s">
        <v>7</v>
      </c>
    </row>
    <row r="296" spans="1:7" ht="18.75">
      <c r="A296" s="84"/>
      <c r="B296" s="84"/>
      <c r="C296" s="29" t="s">
        <v>3</v>
      </c>
      <c r="D296" s="84"/>
      <c r="E296" s="84"/>
      <c r="F296" s="84"/>
      <c r="G296" s="29" t="s">
        <v>8</v>
      </c>
    </row>
    <row r="297" spans="1:7" ht="18.75">
      <c r="A297" s="30">
        <v>1</v>
      </c>
      <c r="B297" s="44" t="s">
        <v>198</v>
      </c>
      <c r="C297" s="32">
        <v>6500</v>
      </c>
      <c r="D297" s="30" t="s">
        <v>27</v>
      </c>
      <c r="E297" s="30" t="s">
        <v>269</v>
      </c>
      <c r="F297" s="30" t="s">
        <v>269</v>
      </c>
      <c r="G297" s="30" t="s">
        <v>30</v>
      </c>
    </row>
    <row r="298" spans="1:7" ht="18.75">
      <c r="A298" s="30">
        <v>2</v>
      </c>
      <c r="B298" s="44" t="s">
        <v>197</v>
      </c>
      <c r="C298" s="32">
        <v>6820</v>
      </c>
      <c r="D298" s="30" t="s">
        <v>27</v>
      </c>
      <c r="E298" s="30" t="s">
        <v>109</v>
      </c>
      <c r="F298" s="30" t="s">
        <v>109</v>
      </c>
      <c r="G298" s="30" t="s">
        <v>30</v>
      </c>
    </row>
    <row r="299" spans="1:7" ht="18.75">
      <c r="A299" s="30">
        <v>3</v>
      </c>
      <c r="B299" s="44" t="s">
        <v>197</v>
      </c>
      <c r="C299" s="32">
        <v>6820</v>
      </c>
      <c r="D299" s="30" t="s">
        <v>27</v>
      </c>
      <c r="E299" s="30" t="s">
        <v>110</v>
      </c>
      <c r="F299" s="30" t="s">
        <v>110</v>
      </c>
      <c r="G299" s="30" t="s">
        <v>30</v>
      </c>
    </row>
    <row r="300" spans="1:7" ht="18.75">
      <c r="A300" s="30">
        <v>4</v>
      </c>
      <c r="B300" s="44" t="s">
        <v>228</v>
      </c>
      <c r="C300" s="32">
        <v>125000</v>
      </c>
      <c r="D300" s="30" t="s">
        <v>27</v>
      </c>
      <c r="E300" s="30" t="s">
        <v>273</v>
      </c>
      <c r="F300" s="30" t="s">
        <v>273</v>
      </c>
      <c r="G300" s="30" t="s">
        <v>30</v>
      </c>
    </row>
    <row r="301" spans="1:7" ht="18.75">
      <c r="A301" s="30">
        <v>5</v>
      </c>
      <c r="B301" s="44" t="s">
        <v>196</v>
      </c>
      <c r="C301" s="50">
        <v>25280</v>
      </c>
      <c r="D301" s="49" t="s">
        <v>27</v>
      </c>
      <c r="E301" s="49" t="s">
        <v>298</v>
      </c>
      <c r="F301" s="49" t="s">
        <v>298</v>
      </c>
      <c r="G301" s="49" t="s">
        <v>28</v>
      </c>
    </row>
    <row r="302" spans="1:7" ht="18.75">
      <c r="A302" s="30">
        <v>6</v>
      </c>
      <c r="B302" s="44" t="s">
        <v>292</v>
      </c>
      <c r="C302" s="50">
        <v>16000</v>
      </c>
      <c r="D302" s="49" t="s">
        <v>27</v>
      </c>
      <c r="E302" s="49" t="s">
        <v>293</v>
      </c>
      <c r="F302" s="49" t="s">
        <v>293</v>
      </c>
      <c r="G302" s="49" t="s">
        <v>31</v>
      </c>
    </row>
    <row r="303" spans="1:7" ht="18.75">
      <c r="A303" s="30">
        <v>7</v>
      </c>
      <c r="B303" s="44" t="s">
        <v>294</v>
      </c>
      <c r="C303" s="50">
        <v>20000</v>
      </c>
      <c r="D303" s="49" t="s">
        <v>27</v>
      </c>
      <c r="E303" s="49" t="s">
        <v>295</v>
      </c>
      <c r="F303" s="49" t="s">
        <v>295</v>
      </c>
      <c r="G303" s="49" t="s">
        <v>31</v>
      </c>
    </row>
    <row r="304" spans="1:7" ht="18.75">
      <c r="A304" s="30">
        <v>5</v>
      </c>
      <c r="B304" s="44" t="s">
        <v>288</v>
      </c>
      <c r="C304" s="50">
        <v>2900</v>
      </c>
      <c r="D304" s="49" t="s">
        <v>27</v>
      </c>
      <c r="E304" s="49" t="s">
        <v>280</v>
      </c>
      <c r="F304" s="49" t="s">
        <v>280</v>
      </c>
      <c r="G304" s="49" t="s">
        <v>31</v>
      </c>
    </row>
    <row r="305" spans="1:7" s="51" customFormat="1" ht="18.75">
      <c r="A305" s="30">
        <v>9</v>
      </c>
      <c r="B305" s="44" t="s">
        <v>303</v>
      </c>
      <c r="C305" s="50">
        <v>1275</v>
      </c>
      <c r="D305" s="49" t="s">
        <v>27</v>
      </c>
      <c r="E305" s="49" t="s">
        <v>299</v>
      </c>
      <c r="F305" s="49" t="s">
        <v>299</v>
      </c>
      <c r="G305" s="49" t="s">
        <v>31</v>
      </c>
    </row>
    <row r="306" spans="1:7" s="51" customFormat="1" ht="18.75">
      <c r="A306" s="30">
        <v>10</v>
      </c>
      <c r="B306" s="44" t="s">
        <v>302</v>
      </c>
      <c r="C306" s="50">
        <v>2380</v>
      </c>
      <c r="D306" s="49" t="s">
        <v>27</v>
      </c>
      <c r="E306" s="49" t="s">
        <v>296</v>
      </c>
      <c r="F306" s="49" t="s">
        <v>296</v>
      </c>
      <c r="G306" s="49" t="s">
        <v>31</v>
      </c>
    </row>
    <row r="307" spans="1:7" ht="18.75">
      <c r="A307" s="30">
        <v>11</v>
      </c>
      <c r="B307" s="44" t="s">
        <v>297</v>
      </c>
      <c r="C307" s="53">
        <v>2750</v>
      </c>
      <c r="D307" s="49" t="s">
        <v>27</v>
      </c>
      <c r="E307" s="49" t="s">
        <v>300</v>
      </c>
      <c r="F307" s="49" t="s">
        <v>300</v>
      </c>
      <c r="G307" s="49" t="s">
        <v>31</v>
      </c>
    </row>
    <row r="308" spans="1:7" s="51" customFormat="1" ht="18.75">
      <c r="A308" s="30">
        <v>18</v>
      </c>
      <c r="B308" s="31" t="s">
        <v>257</v>
      </c>
      <c r="C308" s="50">
        <v>10000</v>
      </c>
      <c r="D308" s="49" t="s">
        <v>27</v>
      </c>
      <c r="E308" s="49" t="s">
        <v>301</v>
      </c>
      <c r="F308" s="49" t="s">
        <v>301</v>
      </c>
      <c r="G308" s="49" t="s">
        <v>31</v>
      </c>
    </row>
    <row r="309" spans="1:7" ht="18.75">
      <c r="A309" s="30">
        <v>12</v>
      </c>
      <c r="B309" s="31" t="s">
        <v>187</v>
      </c>
      <c r="C309" s="58" t="s">
        <v>274</v>
      </c>
      <c r="D309" s="58" t="s">
        <v>274</v>
      </c>
      <c r="E309" s="58" t="s">
        <v>274</v>
      </c>
      <c r="F309" s="58" t="s">
        <v>274</v>
      </c>
      <c r="G309" s="58" t="s">
        <v>274</v>
      </c>
    </row>
    <row r="310" spans="1:7" ht="18.75">
      <c r="A310" s="30">
        <v>13</v>
      </c>
      <c r="B310" s="31" t="s">
        <v>188</v>
      </c>
      <c r="C310" s="58" t="s">
        <v>274</v>
      </c>
      <c r="D310" s="58" t="s">
        <v>274</v>
      </c>
      <c r="E310" s="58" t="s">
        <v>274</v>
      </c>
      <c r="F310" s="58" t="s">
        <v>274</v>
      </c>
      <c r="G310" s="58" t="s">
        <v>274</v>
      </c>
    </row>
    <row r="311" spans="1:7" ht="18.75">
      <c r="A311" s="30">
        <v>14</v>
      </c>
      <c r="B311" s="31" t="s">
        <v>189</v>
      </c>
      <c r="C311" s="58" t="s">
        <v>274</v>
      </c>
      <c r="D311" s="58" t="s">
        <v>274</v>
      </c>
      <c r="E311" s="58" t="s">
        <v>274</v>
      </c>
      <c r="F311" s="58" t="s">
        <v>274</v>
      </c>
      <c r="G311" s="58" t="s">
        <v>274</v>
      </c>
    </row>
    <row r="312" spans="1:7" ht="18.75">
      <c r="A312" s="30">
        <v>15</v>
      </c>
      <c r="B312" s="31" t="s">
        <v>190</v>
      </c>
      <c r="C312" s="58" t="s">
        <v>274</v>
      </c>
      <c r="D312" s="58" t="s">
        <v>274</v>
      </c>
      <c r="E312" s="58" t="s">
        <v>274</v>
      </c>
      <c r="F312" s="58" t="s">
        <v>274</v>
      </c>
      <c r="G312" s="58" t="s">
        <v>274</v>
      </c>
    </row>
    <row r="313" spans="1:7" s="57" customFormat="1" ht="27" customHeight="1" thickBot="1">
      <c r="A313" s="54"/>
      <c r="B313" s="55" t="s">
        <v>195</v>
      </c>
      <c r="C313" s="56">
        <f>SUM(C297:C312)</f>
        <v>225725</v>
      </c>
      <c r="D313" s="39" t="s">
        <v>25</v>
      </c>
      <c r="E313" s="39" t="s">
        <v>25</v>
      </c>
      <c r="F313" s="39" t="s">
        <v>25</v>
      </c>
      <c r="G313" s="39" t="s">
        <v>25</v>
      </c>
    </row>
    <row r="314" spans="1:7" ht="19.5" thickTop="1">
      <c r="A314" s="37"/>
      <c r="B314" s="41"/>
      <c r="C314" s="38"/>
      <c r="D314" s="37"/>
      <c r="E314" s="37"/>
      <c r="F314" s="37"/>
      <c r="G314" s="37"/>
    </row>
    <row r="326" spans="1:7" ht="23.25">
      <c r="A326" s="81" t="s">
        <v>23</v>
      </c>
      <c r="B326" s="81"/>
      <c r="C326" s="81"/>
      <c r="D326" s="81"/>
      <c r="E326" s="81"/>
      <c r="F326" s="81"/>
      <c r="G326" s="26" t="s">
        <v>175</v>
      </c>
    </row>
    <row r="327" spans="1:7" ht="23.25">
      <c r="A327" s="81" t="s">
        <v>306</v>
      </c>
      <c r="B327" s="81"/>
      <c r="C327" s="81"/>
      <c r="D327" s="81"/>
      <c r="E327" s="81"/>
      <c r="F327" s="81"/>
      <c r="G327" s="81"/>
    </row>
    <row r="328" spans="1:7" ht="23.25">
      <c r="A328" s="82" t="s">
        <v>107</v>
      </c>
      <c r="B328" s="82"/>
      <c r="C328" s="82"/>
      <c r="D328" s="82"/>
      <c r="E328" s="82"/>
      <c r="F328" s="82"/>
      <c r="G328" s="82"/>
    </row>
    <row r="329" spans="1:7" ht="18.75">
      <c r="A329" s="83" t="s">
        <v>0</v>
      </c>
      <c r="B329" s="83" t="s">
        <v>1</v>
      </c>
      <c r="C329" s="28" t="s">
        <v>2</v>
      </c>
      <c r="D329" s="83" t="s">
        <v>4</v>
      </c>
      <c r="E329" s="83" t="s">
        <v>5</v>
      </c>
      <c r="F329" s="83" t="s">
        <v>6</v>
      </c>
      <c r="G329" s="28" t="s">
        <v>7</v>
      </c>
    </row>
    <row r="330" spans="1:7" ht="18.75">
      <c r="A330" s="84"/>
      <c r="B330" s="84"/>
      <c r="C330" s="29" t="s">
        <v>3</v>
      </c>
      <c r="D330" s="84"/>
      <c r="E330" s="84"/>
      <c r="F330" s="84"/>
      <c r="G330" s="29" t="s">
        <v>8</v>
      </c>
    </row>
    <row r="331" spans="1:7" ht="18.75">
      <c r="A331" s="30">
        <v>1</v>
      </c>
      <c r="B331" s="44" t="s">
        <v>198</v>
      </c>
      <c r="C331" s="32">
        <v>6500</v>
      </c>
      <c r="D331" s="30" t="s">
        <v>27</v>
      </c>
      <c r="E331" s="30" t="s">
        <v>269</v>
      </c>
      <c r="F331" s="30" t="s">
        <v>269</v>
      </c>
      <c r="G331" s="30" t="s">
        <v>30</v>
      </c>
    </row>
    <row r="332" spans="1:7" ht="18.75">
      <c r="A332" s="30">
        <v>2</v>
      </c>
      <c r="B332" s="44" t="s">
        <v>197</v>
      </c>
      <c r="C332" s="32">
        <v>6820</v>
      </c>
      <c r="D332" s="30" t="s">
        <v>27</v>
      </c>
      <c r="E332" s="30" t="s">
        <v>109</v>
      </c>
      <c r="F332" s="30" t="s">
        <v>109</v>
      </c>
      <c r="G332" s="30" t="s">
        <v>30</v>
      </c>
    </row>
    <row r="333" spans="1:7" ht="18.75">
      <c r="A333" s="30">
        <v>3</v>
      </c>
      <c r="B333" s="44" t="s">
        <v>197</v>
      </c>
      <c r="C333" s="32">
        <v>6820</v>
      </c>
      <c r="D333" s="30" t="s">
        <v>27</v>
      </c>
      <c r="E333" s="30" t="s">
        <v>110</v>
      </c>
      <c r="F333" s="30" t="s">
        <v>110</v>
      </c>
      <c r="G333" s="30" t="s">
        <v>30</v>
      </c>
    </row>
    <row r="334" spans="1:7" ht="18.75">
      <c r="A334" s="30">
        <v>4</v>
      </c>
      <c r="B334" s="44" t="s">
        <v>228</v>
      </c>
      <c r="C334" s="32">
        <v>125000</v>
      </c>
      <c r="D334" s="30" t="s">
        <v>27</v>
      </c>
      <c r="E334" s="30" t="s">
        <v>273</v>
      </c>
      <c r="F334" s="30" t="s">
        <v>273</v>
      </c>
      <c r="G334" s="30" t="s">
        <v>30</v>
      </c>
    </row>
    <row r="335" spans="1:7" ht="18.75">
      <c r="A335" s="30">
        <v>5</v>
      </c>
      <c r="B335" s="44" t="s">
        <v>196</v>
      </c>
      <c r="C335" s="50">
        <v>52301</v>
      </c>
      <c r="D335" s="49" t="s">
        <v>27</v>
      </c>
      <c r="E335" s="49" t="s">
        <v>316</v>
      </c>
      <c r="F335" s="49" t="s">
        <v>316</v>
      </c>
      <c r="G335" s="49" t="s">
        <v>28</v>
      </c>
    </row>
    <row r="336" spans="1:7" ht="18.75">
      <c r="A336" s="30">
        <v>6</v>
      </c>
      <c r="B336" s="44" t="s">
        <v>196</v>
      </c>
      <c r="C336" s="50">
        <v>12622</v>
      </c>
      <c r="D336" s="49" t="s">
        <v>27</v>
      </c>
      <c r="E336" s="49" t="s">
        <v>315</v>
      </c>
      <c r="F336" s="49" t="s">
        <v>315</v>
      </c>
      <c r="G336" s="49" t="s">
        <v>28</v>
      </c>
    </row>
    <row r="337" spans="1:7" s="51" customFormat="1" ht="18.75">
      <c r="A337" s="30">
        <v>7</v>
      </c>
      <c r="B337" s="44" t="s">
        <v>310</v>
      </c>
      <c r="C337" s="50">
        <v>26970</v>
      </c>
      <c r="D337" s="49" t="s">
        <v>27</v>
      </c>
      <c r="E337" s="49" t="s">
        <v>307</v>
      </c>
      <c r="F337" s="49" t="s">
        <v>307</v>
      </c>
      <c r="G337" s="49" t="s">
        <v>31</v>
      </c>
    </row>
    <row r="338" spans="1:7" ht="18.75">
      <c r="A338" s="30">
        <v>8</v>
      </c>
      <c r="B338" s="44" t="s">
        <v>311</v>
      </c>
      <c r="C338" s="50">
        <v>27795</v>
      </c>
      <c r="D338" s="49" t="s">
        <v>27</v>
      </c>
      <c r="E338" s="49" t="s">
        <v>305</v>
      </c>
      <c r="F338" s="49" t="s">
        <v>305</v>
      </c>
      <c r="G338" s="49" t="s">
        <v>31</v>
      </c>
    </row>
    <row r="339" spans="1:7" ht="18.75">
      <c r="A339" s="30">
        <v>9</v>
      </c>
      <c r="B339" s="44" t="s">
        <v>312</v>
      </c>
      <c r="C339" s="53">
        <v>20000</v>
      </c>
      <c r="D339" s="49" t="s">
        <v>27</v>
      </c>
      <c r="E339" s="49" t="s">
        <v>308</v>
      </c>
      <c r="F339" s="49" t="s">
        <v>308</v>
      </c>
      <c r="G339" s="49" t="s">
        <v>31</v>
      </c>
    </row>
    <row r="340" spans="1:7" s="51" customFormat="1" ht="18.75">
      <c r="A340" s="30">
        <v>10</v>
      </c>
      <c r="B340" s="31" t="s">
        <v>313</v>
      </c>
      <c r="C340" s="50">
        <v>26800</v>
      </c>
      <c r="D340" s="49" t="s">
        <v>27</v>
      </c>
      <c r="E340" s="49" t="s">
        <v>304</v>
      </c>
      <c r="F340" s="49" t="s">
        <v>304</v>
      </c>
      <c r="G340" s="49" t="s">
        <v>31</v>
      </c>
    </row>
    <row r="341" spans="1:7" ht="18.75">
      <c r="A341" s="30">
        <v>11</v>
      </c>
      <c r="B341" s="31" t="s">
        <v>314</v>
      </c>
      <c r="C341" s="58">
        <v>12000</v>
      </c>
      <c r="D341" s="49" t="s">
        <v>27</v>
      </c>
      <c r="E341" s="49" t="s">
        <v>309</v>
      </c>
      <c r="F341" s="49" t="s">
        <v>309</v>
      </c>
      <c r="G341" s="49" t="s">
        <v>31</v>
      </c>
    </row>
    <row r="342" spans="1:7" s="57" customFormat="1" ht="27" customHeight="1" thickBot="1">
      <c r="A342" s="54"/>
      <c r="B342" s="55" t="s">
        <v>195</v>
      </c>
      <c r="C342" s="56">
        <f>SUM(C331:C341)</f>
        <v>323628</v>
      </c>
      <c r="D342" s="39" t="s">
        <v>25</v>
      </c>
      <c r="E342" s="39" t="s">
        <v>25</v>
      </c>
      <c r="F342" s="39" t="s">
        <v>25</v>
      </c>
      <c r="G342" s="39" t="s">
        <v>25</v>
      </c>
    </row>
    <row r="343" spans="1:7" ht="19.5" thickTop="1">
      <c r="A343" s="37"/>
      <c r="B343" s="41"/>
      <c r="C343" s="38"/>
      <c r="D343" s="37"/>
      <c r="E343" s="37"/>
      <c r="F343" s="37"/>
      <c r="G343" s="37"/>
    </row>
  </sheetData>
  <sheetProtection/>
  <mergeCells count="88">
    <mergeCell ref="A221:F221"/>
    <mergeCell ref="A222:G222"/>
    <mergeCell ref="A223:G223"/>
    <mergeCell ref="A224:A225"/>
    <mergeCell ref="B224:B225"/>
    <mergeCell ref="D224:D225"/>
    <mergeCell ref="E224:E225"/>
    <mergeCell ref="F224:F225"/>
    <mergeCell ref="F4:F5"/>
    <mergeCell ref="A2:G2"/>
    <mergeCell ref="A3:G3"/>
    <mergeCell ref="A1:F1"/>
    <mergeCell ref="A4:A5"/>
    <mergeCell ref="B4:B5"/>
    <mergeCell ref="D4:D5"/>
    <mergeCell ref="E4:E5"/>
    <mergeCell ref="A31:F31"/>
    <mergeCell ref="A32:G32"/>
    <mergeCell ref="A33:G33"/>
    <mergeCell ref="A34:A35"/>
    <mergeCell ref="B34:B35"/>
    <mergeCell ref="D34:D35"/>
    <mergeCell ref="E34:E35"/>
    <mergeCell ref="F34:F35"/>
    <mergeCell ref="A62:F62"/>
    <mergeCell ref="A63:G63"/>
    <mergeCell ref="A64:G64"/>
    <mergeCell ref="A65:A66"/>
    <mergeCell ref="B65:B66"/>
    <mergeCell ref="D65:D66"/>
    <mergeCell ref="E65:E66"/>
    <mergeCell ref="F65:F66"/>
    <mergeCell ref="A93:F93"/>
    <mergeCell ref="A94:G94"/>
    <mergeCell ref="A95:G95"/>
    <mergeCell ref="A96:A97"/>
    <mergeCell ref="B96:B97"/>
    <mergeCell ref="D96:D97"/>
    <mergeCell ref="E96:E97"/>
    <mergeCell ref="F96:F97"/>
    <mergeCell ref="A122:F122"/>
    <mergeCell ref="A123:G123"/>
    <mergeCell ref="A124:G124"/>
    <mergeCell ref="A125:A126"/>
    <mergeCell ref="B125:B126"/>
    <mergeCell ref="D125:D126"/>
    <mergeCell ref="E125:E126"/>
    <mergeCell ref="F125:F126"/>
    <mergeCell ref="D188:D189"/>
    <mergeCell ref="E188:E189"/>
    <mergeCell ref="F188:F189"/>
    <mergeCell ref="A185:F185"/>
    <mergeCell ref="A186:G186"/>
    <mergeCell ref="A187:G187"/>
    <mergeCell ref="A188:A189"/>
    <mergeCell ref="B188:B189"/>
    <mergeCell ref="A154:F154"/>
    <mergeCell ref="A155:G155"/>
    <mergeCell ref="A156:G156"/>
    <mergeCell ref="A157:A158"/>
    <mergeCell ref="B157:B158"/>
    <mergeCell ref="D157:D158"/>
    <mergeCell ref="E157:E158"/>
    <mergeCell ref="F157:F158"/>
    <mergeCell ref="A257:F257"/>
    <mergeCell ref="A258:G258"/>
    <mergeCell ref="A259:G259"/>
    <mergeCell ref="A260:A261"/>
    <mergeCell ref="B260:B261"/>
    <mergeCell ref="D260:D261"/>
    <mergeCell ref="E260:E261"/>
    <mergeCell ref="F260:F261"/>
    <mergeCell ref="A292:F292"/>
    <mergeCell ref="A293:G293"/>
    <mergeCell ref="A294:G294"/>
    <mergeCell ref="A295:A296"/>
    <mergeCell ref="B295:B296"/>
    <mergeCell ref="D295:D296"/>
    <mergeCell ref="E295:E296"/>
    <mergeCell ref="F295:F296"/>
    <mergeCell ref="A326:F326"/>
    <mergeCell ref="A327:G327"/>
    <mergeCell ref="A328:G328"/>
    <mergeCell ref="A329:A330"/>
    <mergeCell ref="B329:B330"/>
    <mergeCell ref="D329:D330"/>
    <mergeCell ref="E329:E330"/>
    <mergeCell ref="F329:F330"/>
  </mergeCells>
  <printOptions/>
  <pageMargins left="0.93" right="0.75" top="0.61" bottom="0.23" header="0.2" footer="0.21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43"/>
  <sheetViews>
    <sheetView view="pageBreakPreview" zoomScale="90" zoomScaleSheetLayoutView="90" zoomScalePageLayoutView="0" workbookViewId="0" topLeftCell="A217">
      <selection activeCell="C168" sqref="C168"/>
    </sheetView>
  </sheetViews>
  <sheetFormatPr defaultColWidth="9.140625" defaultRowHeight="12.75"/>
  <cols>
    <col min="1" max="1" width="4.28125" style="27" customWidth="1"/>
    <col min="2" max="2" width="35.28125" style="27" customWidth="1"/>
    <col min="3" max="3" width="13.00390625" style="27" customWidth="1"/>
    <col min="4" max="4" width="11.7109375" style="27" customWidth="1"/>
    <col min="5" max="5" width="27.7109375" style="27" customWidth="1"/>
    <col min="6" max="6" width="27.140625" style="27" customWidth="1"/>
    <col min="7" max="7" width="24.57421875" style="27" customWidth="1"/>
    <col min="8" max="16384" width="9.140625" style="27" customWidth="1"/>
  </cols>
  <sheetData>
    <row r="1" spans="1:7" ht="26.25" customHeight="1">
      <c r="A1" s="81" t="s">
        <v>23</v>
      </c>
      <c r="B1" s="81"/>
      <c r="C1" s="81"/>
      <c r="D1" s="81"/>
      <c r="E1" s="81"/>
      <c r="F1" s="81"/>
      <c r="G1" s="26" t="s">
        <v>175</v>
      </c>
    </row>
    <row r="2" spans="1:7" ht="26.25" customHeight="1">
      <c r="A2" s="81" t="s">
        <v>317</v>
      </c>
      <c r="B2" s="81"/>
      <c r="C2" s="81"/>
      <c r="D2" s="81"/>
      <c r="E2" s="81"/>
      <c r="F2" s="81"/>
      <c r="G2" s="81"/>
    </row>
    <row r="3" spans="1:7" ht="26.25" customHeight="1">
      <c r="A3" s="82" t="s">
        <v>9</v>
      </c>
      <c r="B3" s="82"/>
      <c r="C3" s="82"/>
      <c r="D3" s="82"/>
      <c r="E3" s="82"/>
      <c r="F3" s="82"/>
      <c r="G3" s="82"/>
    </row>
    <row r="4" spans="1:7" ht="23.25" customHeight="1">
      <c r="A4" s="83" t="s">
        <v>0</v>
      </c>
      <c r="B4" s="83" t="s">
        <v>1</v>
      </c>
      <c r="C4" s="28" t="s">
        <v>2</v>
      </c>
      <c r="D4" s="83" t="s">
        <v>4</v>
      </c>
      <c r="E4" s="83" t="s">
        <v>5</v>
      </c>
      <c r="F4" s="83" t="s">
        <v>6</v>
      </c>
      <c r="G4" s="28" t="s">
        <v>7</v>
      </c>
    </row>
    <row r="5" spans="1:7" ht="23.25" customHeight="1">
      <c r="A5" s="84"/>
      <c r="B5" s="84"/>
      <c r="C5" s="29" t="s">
        <v>3</v>
      </c>
      <c r="D5" s="84"/>
      <c r="E5" s="84"/>
      <c r="F5" s="84"/>
      <c r="G5" s="29" t="s">
        <v>8</v>
      </c>
    </row>
    <row r="6" spans="1:7" ht="18.75" customHeight="1">
      <c r="A6" s="45">
        <v>1</v>
      </c>
      <c r="B6" s="44" t="s">
        <v>198</v>
      </c>
      <c r="C6" s="30" t="s">
        <v>25</v>
      </c>
      <c r="D6" s="30" t="s">
        <v>25</v>
      </c>
      <c r="E6" s="30" t="s">
        <v>25</v>
      </c>
      <c r="F6" s="30" t="s">
        <v>25</v>
      </c>
      <c r="G6" s="30" t="s">
        <v>25</v>
      </c>
    </row>
    <row r="7" spans="1:7" ht="18.75" customHeight="1">
      <c r="A7" s="45">
        <v>2</v>
      </c>
      <c r="B7" s="44" t="s">
        <v>197</v>
      </c>
      <c r="C7" s="30" t="s">
        <v>25</v>
      </c>
      <c r="D7" s="30" t="s">
        <v>25</v>
      </c>
      <c r="E7" s="30" t="s">
        <v>25</v>
      </c>
      <c r="F7" s="30" t="s">
        <v>25</v>
      </c>
      <c r="G7" s="30" t="s">
        <v>25</v>
      </c>
    </row>
    <row r="8" spans="1:7" ht="18.75" customHeight="1">
      <c r="A8" s="45">
        <v>3</v>
      </c>
      <c r="B8" s="44" t="s">
        <v>197</v>
      </c>
      <c r="C8" s="30" t="s">
        <v>25</v>
      </c>
      <c r="D8" s="30" t="s">
        <v>25</v>
      </c>
      <c r="E8" s="30" t="s">
        <v>25</v>
      </c>
      <c r="F8" s="30" t="s">
        <v>25</v>
      </c>
      <c r="G8" s="30" t="s">
        <v>25</v>
      </c>
    </row>
    <row r="9" spans="1:7" ht="18.75" customHeight="1">
      <c r="A9" s="45">
        <v>4</v>
      </c>
      <c r="B9" s="44" t="s">
        <v>196</v>
      </c>
      <c r="C9" s="30" t="s">
        <v>25</v>
      </c>
      <c r="D9" s="30" t="s">
        <v>25</v>
      </c>
      <c r="E9" s="30" t="s">
        <v>25</v>
      </c>
      <c r="F9" s="30" t="s">
        <v>25</v>
      </c>
      <c r="G9" s="30" t="s">
        <v>25</v>
      </c>
    </row>
    <row r="10" spans="1:7" ht="19.5" customHeight="1">
      <c r="A10" s="45">
        <v>5</v>
      </c>
      <c r="B10" s="44" t="s">
        <v>196</v>
      </c>
      <c r="C10" s="30" t="s">
        <v>25</v>
      </c>
      <c r="D10" s="30" t="s">
        <v>25</v>
      </c>
      <c r="E10" s="30" t="s">
        <v>25</v>
      </c>
      <c r="F10" s="30" t="s">
        <v>25</v>
      </c>
      <c r="G10" s="30" t="s">
        <v>25</v>
      </c>
    </row>
    <row r="11" spans="1:7" ht="18.75">
      <c r="A11" s="45">
        <v>6</v>
      </c>
      <c r="B11" s="44" t="s">
        <v>196</v>
      </c>
      <c r="C11" s="30" t="s">
        <v>25</v>
      </c>
      <c r="D11" s="30" t="s">
        <v>25</v>
      </c>
      <c r="E11" s="30" t="s">
        <v>25</v>
      </c>
      <c r="F11" s="30" t="s">
        <v>25</v>
      </c>
      <c r="G11" s="30" t="s">
        <v>25</v>
      </c>
    </row>
    <row r="12" spans="1:7" ht="18.75">
      <c r="A12" s="45">
        <v>7</v>
      </c>
      <c r="B12" s="31" t="s">
        <v>10</v>
      </c>
      <c r="C12" s="30" t="s">
        <v>25</v>
      </c>
      <c r="D12" s="30"/>
      <c r="E12" s="30"/>
      <c r="F12" s="30"/>
      <c r="G12" s="30"/>
    </row>
    <row r="13" spans="1:7" ht="18.75">
      <c r="A13" s="45">
        <v>8</v>
      </c>
      <c r="B13" s="31" t="s">
        <v>11</v>
      </c>
      <c r="C13" s="30" t="s">
        <v>25</v>
      </c>
      <c r="D13" s="30" t="s">
        <v>25</v>
      </c>
      <c r="E13" s="30" t="s">
        <v>25</v>
      </c>
      <c r="F13" s="30" t="s">
        <v>25</v>
      </c>
      <c r="G13" s="30" t="s">
        <v>25</v>
      </c>
    </row>
    <row r="14" spans="1:7" ht="18.75">
      <c r="A14" s="45">
        <v>9</v>
      </c>
      <c r="B14" s="31" t="s">
        <v>12</v>
      </c>
      <c r="C14" s="30" t="s">
        <v>25</v>
      </c>
      <c r="D14" s="30" t="s">
        <v>25</v>
      </c>
      <c r="E14" s="30" t="s">
        <v>25</v>
      </c>
      <c r="F14" s="30" t="s">
        <v>25</v>
      </c>
      <c r="G14" s="30" t="s">
        <v>25</v>
      </c>
    </row>
    <row r="15" spans="1:7" ht="18.75">
      <c r="A15" s="45">
        <v>10</v>
      </c>
      <c r="B15" s="33" t="s">
        <v>173</v>
      </c>
      <c r="C15" s="30" t="s">
        <v>25</v>
      </c>
      <c r="D15" s="30" t="s">
        <v>25</v>
      </c>
      <c r="E15" s="30" t="s">
        <v>25</v>
      </c>
      <c r="F15" s="30" t="s">
        <v>25</v>
      </c>
      <c r="G15" s="30" t="s">
        <v>25</v>
      </c>
    </row>
    <row r="16" spans="1:7" ht="18.75">
      <c r="A16" s="45">
        <v>11</v>
      </c>
      <c r="B16" s="31" t="s">
        <v>13</v>
      </c>
      <c r="C16" s="30" t="s">
        <v>25</v>
      </c>
      <c r="D16" s="30" t="s">
        <v>25</v>
      </c>
      <c r="E16" s="30" t="s">
        <v>25</v>
      </c>
      <c r="F16" s="30" t="s">
        <v>25</v>
      </c>
      <c r="G16" s="30" t="s">
        <v>25</v>
      </c>
    </row>
    <row r="17" spans="1:7" ht="18.75">
      <c r="A17" s="45">
        <v>12</v>
      </c>
      <c r="B17" s="31" t="s">
        <v>15</v>
      </c>
      <c r="C17" s="30" t="s">
        <v>25</v>
      </c>
      <c r="D17" s="30" t="s">
        <v>25</v>
      </c>
      <c r="E17" s="30" t="s">
        <v>25</v>
      </c>
      <c r="F17" s="30" t="s">
        <v>25</v>
      </c>
      <c r="G17" s="30" t="s">
        <v>25</v>
      </c>
    </row>
    <row r="18" spans="1:7" ht="18.75">
      <c r="A18" s="45">
        <v>13</v>
      </c>
      <c r="B18" s="31" t="s">
        <v>17</v>
      </c>
      <c r="C18" s="30" t="s">
        <v>25</v>
      </c>
      <c r="D18" s="30" t="s">
        <v>25</v>
      </c>
      <c r="E18" s="30" t="s">
        <v>25</v>
      </c>
      <c r="F18" s="30" t="s">
        <v>25</v>
      </c>
      <c r="G18" s="30" t="s">
        <v>25</v>
      </c>
    </row>
    <row r="19" spans="1:7" ht="18.75">
      <c r="A19" s="45">
        <v>14</v>
      </c>
      <c r="B19" s="31" t="s">
        <v>18</v>
      </c>
      <c r="C19" s="30" t="s">
        <v>25</v>
      </c>
      <c r="D19" s="30" t="s">
        <v>25</v>
      </c>
      <c r="E19" s="30" t="s">
        <v>25</v>
      </c>
      <c r="F19" s="30" t="s">
        <v>25</v>
      </c>
      <c r="G19" s="30" t="s">
        <v>25</v>
      </c>
    </row>
    <row r="20" spans="1:7" ht="18.75">
      <c r="A20" s="45">
        <v>15</v>
      </c>
      <c r="B20" s="31" t="s">
        <v>19</v>
      </c>
      <c r="C20" s="30" t="s">
        <v>25</v>
      </c>
      <c r="D20" s="30" t="s">
        <v>25</v>
      </c>
      <c r="E20" s="30" t="s">
        <v>25</v>
      </c>
      <c r="F20" s="30" t="s">
        <v>25</v>
      </c>
      <c r="G20" s="30" t="s">
        <v>25</v>
      </c>
    </row>
    <row r="21" spans="1:7" ht="18.75">
      <c r="A21" s="45">
        <v>16</v>
      </c>
      <c r="B21" s="31" t="s">
        <v>20</v>
      </c>
      <c r="C21" s="30" t="s">
        <v>25</v>
      </c>
      <c r="D21" s="30" t="s">
        <v>25</v>
      </c>
      <c r="E21" s="30" t="s">
        <v>25</v>
      </c>
      <c r="F21" s="30" t="s">
        <v>25</v>
      </c>
      <c r="G21" s="30" t="s">
        <v>25</v>
      </c>
    </row>
    <row r="22" spans="1:7" ht="18.75">
      <c r="A22" s="45">
        <v>17</v>
      </c>
      <c r="B22" s="31" t="s">
        <v>21</v>
      </c>
      <c r="C22" s="30" t="s">
        <v>25</v>
      </c>
      <c r="D22" s="30" t="s">
        <v>25</v>
      </c>
      <c r="E22" s="30" t="s">
        <v>25</v>
      </c>
      <c r="F22" s="30" t="s">
        <v>25</v>
      </c>
      <c r="G22" s="30" t="s">
        <v>25</v>
      </c>
    </row>
    <row r="23" spans="1:7" ht="18.75">
      <c r="A23" s="45">
        <v>18</v>
      </c>
      <c r="B23" s="31"/>
      <c r="C23" s="34"/>
      <c r="D23" s="30"/>
      <c r="E23" s="30"/>
      <c r="F23" s="30"/>
      <c r="G23" s="30"/>
    </row>
    <row r="24" spans="1:7" ht="18.75">
      <c r="A24" s="45">
        <v>19</v>
      </c>
      <c r="B24" s="31"/>
      <c r="C24" s="34"/>
      <c r="D24" s="30"/>
      <c r="E24" s="30"/>
      <c r="F24" s="30"/>
      <c r="G24" s="30"/>
    </row>
    <row r="25" spans="1:7" ht="18.75">
      <c r="A25" s="45">
        <v>20</v>
      </c>
      <c r="B25" s="31"/>
      <c r="C25" s="34"/>
      <c r="D25" s="30"/>
      <c r="E25" s="30"/>
      <c r="F25" s="30"/>
      <c r="G25" s="30"/>
    </row>
    <row r="26" spans="1:7" ht="18.75">
      <c r="A26" s="45"/>
      <c r="B26" s="31" t="s">
        <v>174</v>
      </c>
      <c r="C26" s="34"/>
      <c r="D26" s="30"/>
      <c r="E26" s="30"/>
      <c r="F26" s="30"/>
      <c r="G26" s="30"/>
    </row>
    <row r="27" spans="1:7" ht="18.75">
      <c r="A27" s="45"/>
      <c r="B27" s="31"/>
      <c r="C27" s="34"/>
      <c r="D27" s="30"/>
      <c r="E27" s="30"/>
      <c r="F27" s="30"/>
      <c r="G27" s="30"/>
    </row>
    <row r="28" spans="1:7" ht="18.75">
      <c r="A28" s="46"/>
      <c r="B28" s="47"/>
      <c r="C28" s="48"/>
      <c r="D28" s="28"/>
      <c r="E28" s="28"/>
      <c r="F28" s="28"/>
      <c r="G28" s="28"/>
    </row>
    <row r="29" spans="1:7" ht="19.5" thickBot="1">
      <c r="A29" s="35"/>
      <c r="B29" s="35"/>
      <c r="C29" s="39" t="s">
        <v>25</v>
      </c>
      <c r="D29" s="39" t="s">
        <v>25</v>
      </c>
      <c r="E29" s="39" t="s">
        <v>25</v>
      </c>
      <c r="F29" s="39" t="s">
        <v>25</v>
      </c>
      <c r="G29" s="39" t="s">
        <v>25</v>
      </c>
    </row>
    <row r="30" spans="1:7" ht="19.5" thickTop="1">
      <c r="A30" s="37"/>
      <c r="B30" s="37"/>
      <c r="C30" s="38"/>
      <c r="D30" s="37"/>
      <c r="E30" s="37"/>
      <c r="F30" s="37"/>
      <c r="G30" s="37"/>
    </row>
    <row r="31" spans="1:7" ht="23.25">
      <c r="A31" s="81" t="s">
        <v>23</v>
      </c>
      <c r="B31" s="81"/>
      <c r="C31" s="81"/>
      <c r="D31" s="81"/>
      <c r="E31" s="81"/>
      <c r="F31" s="81"/>
      <c r="G31" s="26" t="s">
        <v>175</v>
      </c>
    </row>
    <row r="32" spans="1:7" ht="23.25">
      <c r="A32" s="81" t="s">
        <v>318</v>
      </c>
      <c r="B32" s="81"/>
      <c r="C32" s="81"/>
      <c r="D32" s="81"/>
      <c r="E32" s="81"/>
      <c r="F32" s="81"/>
      <c r="G32" s="81"/>
    </row>
    <row r="33" spans="1:7" ht="23.25">
      <c r="A33" s="82" t="s">
        <v>9</v>
      </c>
      <c r="B33" s="82"/>
      <c r="C33" s="82"/>
      <c r="D33" s="82"/>
      <c r="E33" s="82"/>
      <c r="F33" s="82"/>
      <c r="G33" s="82"/>
    </row>
    <row r="34" spans="1:7" ht="18.75">
      <c r="A34" s="83" t="s">
        <v>0</v>
      </c>
      <c r="B34" s="83" t="s">
        <v>1</v>
      </c>
      <c r="C34" s="28" t="s">
        <v>2</v>
      </c>
      <c r="D34" s="83" t="s">
        <v>4</v>
      </c>
      <c r="E34" s="83" t="s">
        <v>5</v>
      </c>
      <c r="F34" s="83" t="s">
        <v>6</v>
      </c>
      <c r="G34" s="28" t="s">
        <v>7</v>
      </c>
    </row>
    <row r="35" spans="1:7" ht="18.75">
      <c r="A35" s="84"/>
      <c r="B35" s="84"/>
      <c r="C35" s="29" t="s">
        <v>3</v>
      </c>
      <c r="D35" s="84"/>
      <c r="E35" s="84"/>
      <c r="F35" s="84"/>
      <c r="G35" s="29" t="s">
        <v>8</v>
      </c>
    </row>
    <row r="36" spans="1:7" s="51" customFormat="1" ht="21.75" customHeight="1">
      <c r="A36" s="49">
        <v>1</v>
      </c>
      <c r="B36" s="44" t="s">
        <v>320</v>
      </c>
      <c r="C36" s="50">
        <v>25000</v>
      </c>
      <c r="D36" s="49" t="s">
        <v>27</v>
      </c>
      <c r="E36" s="49" t="s">
        <v>325</v>
      </c>
      <c r="F36" s="49" t="s">
        <v>325</v>
      </c>
      <c r="G36" s="49" t="s">
        <v>28</v>
      </c>
    </row>
    <row r="37" spans="1:7" s="51" customFormat="1" ht="21.75" customHeight="1">
      <c r="A37" s="49">
        <v>2</v>
      </c>
      <c r="B37" s="44" t="s">
        <v>319</v>
      </c>
      <c r="C37" s="50">
        <v>1200</v>
      </c>
      <c r="D37" s="49" t="s">
        <v>27</v>
      </c>
      <c r="E37" s="49" t="s">
        <v>324</v>
      </c>
      <c r="F37" s="49" t="s">
        <v>324</v>
      </c>
      <c r="G37" s="49" t="s">
        <v>28</v>
      </c>
    </row>
    <row r="38" spans="1:7" ht="18.75">
      <c r="A38" s="30">
        <v>3</v>
      </c>
      <c r="B38" s="31" t="s">
        <v>321</v>
      </c>
      <c r="C38" s="32">
        <v>14720</v>
      </c>
      <c r="D38" s="30" t="s">
        <v>27</v>
      </c>
      <c r="E38" s="30" t="s">
        <v>322</v>
      </c>
      <c r="F38" s="30" t="s">
        <v>322</v>
      </c>
      <c r="G38" s="30" t="s">
        <v>31</v>
      </c>
    </row>
    <row r="39" spans="1:7" ht="18.75">
      <c r="A39" s="49">
        <v>4</v>
      </c>
      <c r="B39" s="31" t="s">
        <v>129</v>
      </c>
      <c r="C39" s="59">
        <v>16000</v>
      </c>
      <c r="D39" s="30" t="s">
        <v>27</v>
      </c>
      <c r="E39" s="30" t="s">
        <v>323</v>
      </c>
      <c r="F39" s="30" t="s">
        <v>323</v>
      </c>
      <c r="G39" s="30" t="s">
        <v>31</v>
      </c>
    </row>
    <row r="40" spans="1:7" ht="18.75">
      <c r="A40" s="49">
        <v>5</v>
      </c>
      <c r="B40" s="31" t="s">
        <v>184</v>
      </c>
      <c r="C40" s="32">
        <v>0</v>
      </c>
      <c r="D40" s="30" t="s">
        <v>25</v>
      </c>
      <c r="E40" s="30" t="s">
        <v>25</v>
      </c>
      <c r="F40" s="30" t="s">
        <v>25</v>
      </c>
      <c r="G40" s="30" t="s">
        <v>25</v>
      </c>
    </row>
    <row r="41" spans="1:7" ht="18.75">
      <c r="A41" s="30">
        <v>6</v>
      </c>
      <c r="B41" s="33" t="s">
        <v>185</v>
      </c>
      <c r="C41" s="32">
        <v>0</v>
      </c>
      <c r="D41" s="30" t="s">
        <v>25</v>
      </c>
      <c r="E41" s="30" t="s">
        <v>25</v>
      </c>
      <c r="F41" s="30" t="s">
        <v>25</v>
      </c>
      <c r="G41" s="30" t="s">
        <v>25</v>
      </c>
    </row>
    <row r="42" spans="1:7" ht="18.75">
      <c r="A42" s="49">
        <v>7</v>
      </c>
      <c r="B42" s="31" t="s">
        <v>191</v>
      </c>
      <c r="C42" s="32">
        <v>0</v>
      </c>
      <c r="D42" s="30" t="s">
        <v>25</v>
      </c>
      <c r="E42" s="30" t="s">
        <v>25</v>
      </c>
      <c r="F42" s="30" t="s">
        <v>25</v>
      </c>
      <c r="G42" s="30" t="s">
        <v>25</v>
      </c>
    </row>
    <row r="43" spans="1:7" ht="18.75">
      <c r="A43" s="49">
        <v>8</v>
      </c>
      <c r="B43" s="31" t="s">
        <v>186</v>
      </c>
      <c r="C43" s="32">
        <v>0</v>
      </c>
      <c r="D43" s="30" t="s">
        <v>25</v>
      </c>
      <c r="E43" s="30" t="s">
        <v>25</v>
      </c>
      <c r="F43" s="30" t="s">
        <v>25</v>
      </c>
      <c r="G43" s="30" t="s">
        <v>25</v>
      </c>
    </row>
    <row r="44" spans="1:7" ht="18.75">
      <c r="A44" s="30">
        <v>9</v>
      </c>
      <c r="B44" s="31" t="s">
        <v>187</v>
      </c>
      <c r="C44" s="32">
        <v>0</v>
      </c>
      <c r="D44" s="30" t="s">
        <v>25</v>
      </c>
      <c r="E44" s="30" t="s">
        <v>25</v>
      </c>
      <c r="F44" s="30" t="s">
        <v>25</v>
      </c>
      <c r="G44" s="30" t="s">
        <v>25</v>
      </c>
    </row>
    <row r="45" spans="1:7" ht="18.75">
      <c r="A45" s="49">
        <v>10</v>
      </c>
      <c r="B45" s="31" t="s">
        <v>188</v>
      </c>
      <c r="C45" s="32">
        <v>0</v>
      </c>
      <c r="D45" s="30" t="s">
        <v>25</v>
      </c>
      <c r="E45" s="30" t="s">
        <v>25</v>
      </c>
      <c r="F45" s="30" t="s">
        <v>25</v>
      </c>
      <c r="G45" s="30" t="s">
        <v>25</v>
      </c>
    </row>
    <row r="46" spans="1:7" ht="18.75">
      <c r="A46" s="49">
        <v>11</v>
      </c>
      <c r="B46" s="31" t="s">
        <v>189</v>
      </c>
      <c r="C46" s="32">
        <v>0</v>
      </c>
      <c r="D46" s="30"/>
      <c r="E46" s="30" t="s">
        <v>25</v>
      </c>
      <c r="F46" s="30" t="s">
        <v>25</v>
      </c>
      <c r="G46" s="30" t="s">
        <v>25</v>
      </c>
    </row>
    <row r="47" spans="1:7" ht="18.75">
      <c r="A47" s="30">
        <v>12</v>
      </c>
      <c r="B47" s="31" t="s">
        <v>190</v>
      </c>
      <c r="C47" s="32">
        <v>0</v>
      </c>
      <c r="D47" s="30" t="s">
        <v>25</v>
      </c>
      <c r="E47" s="30" t="s">
        <v>25</v>
      </c>
      <c r="F47" s="30" t="s">
        <v>25</v>
      </c>
      <c r="G47" s="30" t="s">
        <v>25</v>
      </c>
    </row>
    <row r="48" spans="1:7" ht="18.75">
      <c r="A48" s="49">
        <v>13</v>
      </c>
      <c r="B48" s="31" t="s">
        <v>194</v>
      </c>
      <c r="C48" s="32">
        <v>0</v>
      </c>
      <c r="D48" s="30" t="s">
        <v>25</v>
      </c>
      <c r="E48" s="30" t="s">
        <v>25</v>
      </c>
      <c r="F48" s="30" t="s">
        <v>25</v>
      </c>
      <c r="G48" s="30" t="s">
        <v>25</v>
      </c>
    </row>
    <row r="49" spans="1:7" ht="18.75">
      <c r="A49" s="30"/>
      <c r="B49" s="31"/>
      <c r="C49" s="32"/>
      <c r="D49" s="30"/>
      <c r="E49" s="30"/>
      <c r="F49" s="30"/>
      <c r="G49" s="30"/>
    </row>
    <row r="50" spans="1:7" ht="18.75">
      <c r="A50" s="30"/>
      <c r="B50" s="31"/>
      <c r="C50" s="32"/>
      <c r="D50" s="30"/>
      <c r="E50" s="30"/>
      <c r="F50" s="30"/>
      <c r="G50" s="30"/>
    </row>
    <row r="51" spans="1:7" ht="18.75">
      <c r="A51" s="30"/>
      <c r="B51" s="31"/>
      <c r="C51" s="32"/>
      <c r="D51" s="30"/>
      <c r="E51" s="30"/>
      <c r="F51" s="30"/>
      <c r="G51" s="30"/>
    </row>
    <row r="52" spans="1:7" ht="18.75">
      <c r="A52" s="30"/>
      <c r="B52" s="31"/>
      <c r="C52" s="32"/>
      <c r="D52" s="30"/>
      <c r="E52" s="30"/>
      <c r="F52" s="30"/>
      <c r="G52" s="30"/>
    </row>
    <row r="53" spans="1:7" ht="18.75">
      <c r="A53" s="30"/>
      <c r="B53" s="31"/>
      <c r="C53" s="32"/>
      <c r="D53" s="30"/>
      <c r="E53" s="30"/>
      <c r="F53" s="30"/>
      <c r="G53" s="30"/>
    </row>
    <row r="54" spans="1:7" ht="18.75">
      <c r="A54" s="30"/>
      <c r="B54" s="31"/>
      <c r="C54" s="32"/>
      <c r="D54" s="30"/>
      <c r="E54" s="28"/>
      <c r="F54" s="28"/>
      <c r="G54" s="28"/>
    </row>
    <row r="55" spans="1:7" ht="19.5" thickBot="1">
      <c r="A55" s="35"/>
      <c r="B55" s="39" t="s">
        <v>195</v>
      </c>
      <c r="C55" s="36">
        <f>SUM(C36:C54)</f>
        <v>56920</v>
      </c>
      <c r="D55" s="35"/>
      <c r="E55" s="35"/>
      <c r="F55" s="35"/>
      <c r="G55" s="35"/>
    </row>
    <row r="56" spans="1:7" ht="19.5" thickTop="1">
      <c r="A56" s="37"/>
      <c r="B56" s="37"/>
      <c r="C56" s="38"/>
      <c r="D56" s="37"/>
      <c r="E56" s="37"/>
      <c r="F56" s="37"/>
      <c r="G56" s="37"/>
    </row>
    <row r="57" spans="1:7" ht="18.75">
      <c r="A57" s="37"/>
      <c r="B57" s="37"/>
      <c r="C57" s="38"/>
      <c r="D57" s="37"/>
      <c r="E57" s="37"/>
      <c r="F57" s="37"/>
      <c r="G57" s="37"/>
    </row>
    <row r="58" spans="1:7" ht="18.75">
      <c r="A58" s="37"/>
      <c r="B58" s="37"/>
      <c r="C58" s="38"/>
      <c r="D58" s="37"/>
      <c r="E58" s="37"/>
      <c r="F58" s="37"/>
      <c r="G58" s="37"/>
    </row>
    <row r="59" spans="1:7" ht="18.75">
      <c r="A59" s="37"/>
      <c r="B59" s="37"/>
      <c r="C59" s="38"/>
      <c r="D59" s="37"/>
      <c r="E59" s="37"/>
      <c r="F59" s="37"/>
      <c r="G59" s="37"/>
    </row>
    <row r="60" spans="1:7" ht="18.75">
      <c r="A60" s="37"/>
      <c r="B60" s="37"/>
      <c r="C60" s="38"/>
      <c r="D60" s="37"/>
      <c r="E60" s="37"/>
      <c r="F60" s="37"/>
      <c r="G60" s="37"/>
    </row>
    <row r="61" spans="1:7" ht="18.75">
      <c r="A61" s="37"/>
      <c r="B61" s="37"/>
      <c r="C61" s="38"/>
      <c r="D61" s="37"/>
      <c r="E61" s="37"/>
      <c r="F61" s="37"/>
      <c r="G61" s="37"/>
    </row>
    <row r="62" spans="1:7" ht="18.75">
      <c r="A62" s="37"/>
      <c r="B62" s="37"/>
      <c r="C62" s="38"/>
      <c r="D62" s="37"/>
      <c r="E62" s="37"/>
      <c r="F62" s="37"/>
      <c r="G62" s="37"/>
    </row>
    <row r="63" spans="1:7" ht="23.25">
      <c r="A63" s="81" t="s">
        <v>23</v>
      </c>
      <c r="B63" s="81"/>
      <c r="C63" s="81"/>
      <c r="D63" s="81"/>
      <c r="E63" s="81"/>
      <c r="F63" s="81"/>
      <c r="G63" s="26" t="s">
        <v>175</v>
      </c>
    </row>
    <row r="64" spans="1:7" ht="23.25">
      <c r="A64" s="81" t="s">
        <v>326</v>
      </c>
      <c r="B64" s="81"/>
      <c r="C64" s="81"/>
      <c r="D64" s="81"/>
      <c r="E64" s="81"/>
      <c r="F64" s="81"/>
      <c r="G64" s="81"/>
    </row>
    <row r="65" spans="1:7" ht="23.25">
      <c r="A65" s="82" t="s">
        <v>9</v>
      </c>
      <c r="B65" s="82"/>
      <c r="C65" s="82"/>
      <c r="D65" s="82"/>
      <c r="E65" s="82"/>
      <c r="F65" s="82"/>
      <c r="G65" s="82"/>
    </row>
    <row r="66" spans="1:7" ht="18.75">
      <c r="A66" s="83" t="s">
        <v>0</v>
      </c>
      <c r="B66" s="83" t="s">
        <v>1</v>
      </c>
      <c r="C66" s="28" t="s">
        <v>2</v>
      </c>
      <c r="D66" s="83" t="s">
        <v>4</v>
      </c>
      <c r="E66" s="83" t="s">
        <v>5</v>
      </c>
      <c r="F66" s="83" t="s">
        <v>6</v>
      </c>
      <c r="G66" s="28" t="s">
        <v>7</v>
      </c>
    </row>
    <row r="67" spans="1:7" ht="18.75">
      <c r="A67" s="84"/>
      <c r="B67" s="84"/>
      <c r="C67" s="29" t="s">
        <v>3</v>
      </c>
      <c r="D67" s="84"/>
      <c r="E67" s="84"/>
      <c r="F67" s="84"/>
      <c r="G67" s="29" t="s">
        <v>8</v>
      </c>
    </row>
    <row r="68" spans="1:7" s="60" customFormat="1" ht="21.75" customHeight="1">
      <c r="A68" s="30">
        <v>1</v>
      </c>
      <c r="B68" s="31" t="s">
        <v>331</v>
      </c>
      <c r="C68" s="32">
        <v>12566</v>
      </c>
      <c r="D68" s="30" t="s">
        <v>27</v>
      </c>
      <c r="E68" s="30" t="s">
        <v>327</v>
      </c>
      <c r="F68" s="30" t="s">
        <v>327</v>
      </c>
      <c r="G68" s="30" t="s">
        <v>30</v>
      </c>
    </row>
    <row r="69" spans="1:7" ht="18.75">
      <c r="A69" s="30">
        <v>2</v>
      </c>
      <c r="B69" s="44" t="s">
        <v>332</v>
      </c>
      <c r="C69" s="32">
        <v>250000</v>
      </c>
      <c r="D69" s="30" t="s">
        <v>27</v>
      </c>
      <c r="E69" s="30" t="s">
        <v>333</v>
      </c>
      <c r="F69" s="30" t="s">
        <v>239</v>
      </c>
      <c r="G69" s="30" t="s">
        <v>30</v>
      </c>
    </row>
    <row r="70" spans="1:7" s="60" customFormat="1" ht="21.75" customHeight="1">
      <c r="A70" s="30">
        <v>3</v>
      </c>
      <c r="B70" s="31" t="s">
        <v>320</v>
      </c>
      <c r="C70" s="32">
        <v>34020</v>
      </c>
      <c r="D70" s="30" t="s">
        <v>27</v>
      </c>
      <c r="E70" s="30" t="s">
        <v>328</v>
      </c>
      <c r="F70" s="30" t="s">
        <v>328</v>
      </c>
      <c r="G70" s="30" t="s">
        <v>28</v>
      </c>
    </row>
    <row r="71" spans="1:7" s="60" customFormat="1" ht="21.75" customHeight="1">
      <c r="A71" s="30">
        <v>4</v>
      </c>
      <c r="B71" s="31" t="s">
        <v>224</v>
      </c>
      <c r="C71" s="32">
        <v>6830</v>
      </c>
      <c r="D71" s="30" t="s">
        <v>27</v>
      </c>
      <c r="E71" s="30" t="s">
        <v>329</v>
      </c>
      <c r="F71" s="30" t="s">
        <v>329</v>
      </c>
      <c r="G71" s="30" t="s">
        <v>31</v>
      </c>
    </row>
    <row r="72" spans="1:7" s="60" customFormat="1" ht="18.75">
      <c r="A72" s="30">
        <v>5</v>
      </c>
      <c r="B72" s="31" t="s">
        <v>243</v>
      </c>
      <c r="C72" s="32">
        <v>10000</v>
      </c>
      <c r="D72" s="30" t="s">
        <v>27</v>
      </c>
      <c r="E72" s="30" t="s">
        <v>93</v>
      </c>
      <c r="F72" s="30" t="s">
        <v>93</v>
      </c>
      <c r="G72" s="30" t="s">
        <v>31</v>
      </c>
    </row>
    <row r="73" spans="1:7" s="60" customFormat="1" ht="18.75">
      <c r="A73" s="30">
        <v>6</v>
      </c>
      <c r="B73" s="31" t="s">
        <v>330</v>
      </c>
      <c r="C73" s="32">
        <v>0</v>
      </c>
      <c r="D73" s="30" t="s">
        <v>25</v>
      </c>
      <c r="E73" s="30" t="s">
        <v>25</v>
      </c>
      <c r="F73" s="30" t="s">
        <v>25</v>
      </c>
      <c r="G73" s="30" t="s">
        <v>25</v>
      </c>
    </row>
    <row r="74" spans="1:7" ht="18.75">
      <c r="A74" s="30">
        <v>7</v>
      </c>
      <c r="B74" s="31" t="s">
        <v>191</v>
      </c>
      <c r="C74" s="32">
        <v>0</v>
      </c>
      <c r="D74" s="30" t="s">
        <v>25</v>
      </c>
      <c r="E74" s="30" t="s">
        <v>25</v>
      </c>
      <c r="F74" s="30" t="s">
        <v>25</v>
      </c>
      <c r="G74" s="30" t="s">
        <v>25</v>
      </c>
    </row>
    <row r="75" spans="1:7" ht="18.75">
      <c r="A75" s="30">
        <v>8</v>
      </c>
      <c r="B75" s="31" t="s">
        <v>186</v>
      </c>
      <c r="C75" s="32">
        <v>0</v>
      </c>
      <c r="D75" s="30" t="s">
        <v>25</v>
      </c>
      <c r="E75" s="30" t="s">
        <v>25</v>
      </c>
      <c r="F75" s="30" t="s">
        <v>25</v>
      </c>
      <c r="G75" s="30" t="s">
        <v>25</v>
      </c>
    </row>
    <row r="76" spans="1:7" ht="18.75">
      <c r="A76" s="30">
        <v>9</v>
      </c>
      <c r="B76" s="31" t="s">
        <v>187</v>
      </c>
      <c r="C76" s="32">
        <v>0</v>
      </c>
      <c r="D76" s="30" t="s">
        <v>25</v>
      </c>
      <c r="E76" s="30" t="s">
        <v>25</v>
      </c>
      <c r="F76" s="30" t="s">
        <v>25</v>
      </c>
      <c r="G76" s="30" t="s">
        <v>25</v>
      </c>
    </row>
    <row r="77" spans="1:7" ht="18.75">
      <c r="A77" s="30">
        <v>10</v>
      </c>
      <c r="B77" s="31" t="s">
        <v>188</v>
      </c>
      <c r="C77" s="32">
        <v>0</v>
      </c>
      <c r="D77" s="30" t="s">
        <v>25</v>
      </c>
      <c r="E77" s="30" t="s">
        <v>25</v>
      </c>
      <c r="F77" s="30" t="s">
        <v>25</v>
      </c>
      <c r="G77" s="30" t="s">
        <v>25</v>
      </c>
    </row>
    <row r="78" spans="1:7" s="51" customFormat="1" ht="21.75" customHeight="1">
      <c r="A78" s="30"/>
      <c r="B78" s="44"/>
      <c r="C78" s="50"/>
      <c r="D78" s="49"/>
      <c r="E78" s="49"/>
      <c r="F78" s="49"/>
      <c r="G78" s="49"/>
    </row>
    <row r="79" spans="1:7" ht="21.75" customHeight="1">
      <c r="A79" s="45"/>
      <c r="B79" s="31"/>
      <c r="C79" s="32"/>
      <c r="D79" s="30"/>
      <c r="E79" s="30"/>
      <c r="F79" s="30"/>
      <c r="G79" s="30"/>
    </row>
    <row r="80" spans="1:7" ht="21.75" customHeight="1">
      <c r="A80" s="45"/>
      <c r="B80" s="31"/>
      <c r="C80" s="32"/>
      <c r="D80" s="30"/>
      <c r="E80" s="30"/>
      <c r="F80" s="30"/>
      <c r="G80" s="30"/>
    </row>
    <row r="81" spans="1:7" ht="21.75" customHeight="1">
      <c r="A81" s="45"/>
      <c r="B81" s="31"/>
      <c r="C81" s="32"/>
      <c r="D81" s="30"/>
      <c r="E81" s="30"/>
      <c r="F81" s="30"/>
      <c r="G81" s="30"/>
    </row>
    <row r="82" spans="1:7" ht="21.75" customHeight="1">
      <c r="A82" s="45"/>
      <c r="B82" s="31"/>
      <c r="C82" s="32"/>
      <c r="D82" s="30"/>
      <c r="E82" s="30"/>
      <c r="F82" s="30"/>
      <c r="G82" s="30"/>
    </row>
    <row r="83" spans="1:7" ht="21.75" customHeight="1">
      <c r="A83" s="45"/>
      <c r="B83" s="31"/>
      <c r="C83" s="32"/>
      <c r="D83" s="30"/>
      <c r="E83" s="30"/>
      <c r="F83" s="30"/>
      <c r="G83" s="30"/>
    </row>
    <row r="84" spans="1:7" ht="21.75" customHeight="1">
      <c r="A84" s="46"/>
      <c r="B84" s="31"/>
      <c r="C84" s="32"/>
      <c r="D84" s="28"/>
      <c r="E84" s="28"/>
      <c r="F84" s="28"/>
      <c r="G84" s="28"/>
    </row>
    <row r="85" spans="1:7" ht="21.75" customHeight="1" thickBot="1">
      <c r="A85" s="35"/>
      <c r="B85" s="39" t="s">
        <v>195</v>
      </c>
      <c r="C85" s="36">
        <f>SUM(C68:C84)</f>
        <v>313416</v>
      </c>
      <c r="D85" s="35"/>
      <c r="E85" s="35"/>
      <c r="F85" s="35"/>
      <c r="G85" s="35"/>
    </row>
    <row r="86" spans="1:7" ht="19.5" thickTop="1">
      <c r="A86" s="37"/>
      <c r="B86" s="37"/>
      <c r="C86" s="40"/>
      <c r="D86" s="41"/>
      <c r="E86" s="41"/>
      <c r="F86" s="41"/>
      <c r="G86" s="41"/>
    </row>
    <row r="87" spans="1:7" ht="18.75">
      <c r="A87" s="37"/>
      <c r="B87" s="37"/>
      <c r="C87" s="40"/>
      <c r="D87" s="41"/>
      <c r="E87" s="41"/>
      <c r="F87" s="41"/>
      <c r="G87" s="41"/>
    </row>
    <row r="88" spans="1:7" ht="18.75">
      <c r="A88" s="37"/>
      <c r="B88" s="37"/>
      <c r="C88" s="40"/>
      <c r="D88" s="41"/>
      <c r="E88" s="41"/>
      <c r="F88" s="41"/>
      <c r="G88" s="41"/>
    </row>
    <row r="89" spans="1:7" ht="18.75">
      <c r="A89" s="37"/>
      <c r="B89" s="37"/>
      <c r="C89" s="40"/>
      <c r="D89" s="41"/>
      <c r="E89" s="41"/>
      <c r="F89" s="41"/>
      <c r="G89" s="41"/>
    </row>
    <row r="90" spans="1:7" ht="18.75">
      <c r="A90" s="37"/>
      <c r="B90" s="37"/>
      <c r="C90" s="40"/>
      <c r="D90" s="41"/>
      <c r="E90" s="41"/>
      <c r="F90" s="41"/>
      <c r="G90" s="41"/>
    </row>
    <row r="91" spans="1:7" ht="18.75">
      <c r="A91" s="37"/>
      <c r="B91" s="37"/>
      <c r="C91" s="40"/>
      <c r="D91" s="41"/>
      <c r="E91" s="41"/>
      <c r="F91" s="41"/>
      <c r="G91" s="41"/>
    </row>
    <row r="92" spans="1:7" ht="23.25">
      <c r="A92" s="81" t="s">
        <v>23</v>
      </c>
      <c r="B92" s="81"/>
      <c r="C92" s="81"/>
      <c r="D92" s="81"/>
      <c r="E92" s="81"/>
      <c r="F92" s="81"/>
      <c r="G92" s="26" t="s">
        <v>175</v>
      </c>
    </row>
    <row r="93" spans="1:7" ht="23.25">
      <c r="A93" s="81" t="s">
        <v>334</v>
      </c>
      <c r="B93" s="81"/>
      <c r="C93" s="81"/>
      <c r="D93" s="81"/>
      <c r="E93" s="81"/>
      <c r="F93" s="81"/>
      <c r="G93" s="81"/>
    </row>
    <row r="94" spans="1:7" ht="23.25">
      <c r="A94" s="82" t="s">
        <v>9</v>
      </c>
      <c r="B94" s="82"/>
      <c r="C94" s="82"/>
      <c r="D94" s="82"/>
      <c r="E94" s="82"/>
      <c r="F94" s="82"/>
      <c r="G94" s="82"/>
    </row>
    <row r="95" spans="1:7" ht="18.75">
      <c r="A95" s="83" t="s">
        <v>0</v>
      </c>
      <c r="B95" s="83" t="s">
        <v>1</v>
      </c>
      <c r="C95" s="28" t="s">
        <v>2</v>
      </c>
      <c r="D95" s="83" t="s">
        <v>4</v>
      </c>
      <c r="E95" s="83" t="s">
        <v>5</v>
      </c>
      <c r="F95" s="83" t="s">
        <v>6</v>
      </c>
      <c r="G95" s="28" t="s">
        <v>7</v>
      </c>
    </row>
    <row r="96" spans="1:7" ht="18.75">
      <c r="A96" s="84"/>
      <c r="B96" s="84"/>
      <c r="C96" s="29" t="s">
        <v>3</v>
      </c>
      <c r="D96" s="84"/>
      <c r="E96" s="84"/>
      <c r="F96" s="84"/>
      <c r="G96" s="29" t="s">
        <v>8</v>
      </c>
    </row>
    <row r="97" spans="1:7" s="60" customFormat="1" ht="21.75" customHeight="1">
      <c r="A97" s="30">
        <v>1</v>
      </c>
      <c r="B97" s="31" t="s">
        <v>331</v>
      </c>
      <c r="C97" s="32">
        <v>6500</v>
      </c>
      <c r="D97" s="30" t="s">
        <v>27</v>
      </c>
      <c r="E97" s="30" t="s">
        <v>341</v>
      </c>
      <c r="F97" s="30" t="s">
        <v>341</v>
      </c>
      <c r="G97" s="30" t="s">
        <v>30</v>
      </c>
    </row>
    <row r="98" spans="1:7" ht="18.75">
      <c r="A98" s="30">
        <v>2</v>
      </c>
      <c r="B98" s="44" t="s">
        <v>197</v>
      </c>
      <c r="C98" s="32">
        <v>20460</v>
      </c>
      <c r="D98" s="30" t="s">
        <v>27</v>
      </c>
      <c r="E98" s="61" t="s">
        <v>340</v>
      </c>
      <c r="F98" s="61" t="s">
        <v>340</v>
      </c>
      <c r="G98" s="30" t="s">
        <v>30</v>
      </c>
    </row>
    <row r="99" spans="1:7" ht="18.75">
      <c r="A99" s="30">
        <v>3</v>
      </c>
      <c r="B99" s="44" t="s">
        <v>197</v>
      </c>
      <c r="C99" s="32">
        <v>20460</v>
      </c>
      <c r="D99" s="30" t="s">
        <v>27</v>
      </c>
      <c r="E99" s="61" t="s">
        <v>339</v>
      </c>
      <c r="F99" s="61" t="s">
        <v>339</v>
      </c>
      <c r="G99" s="30" t="s">
        <v>30</v>
      </c>
    </row>
    <row r="100" spans="1:7" ht="18.75">
      <c r="A100" s="30">
        <v>4</v>
      </c>
      <c r="B100" s="44" t="s">
        <v>336</v>
      </c>
      <c r="C100" s="32">
        <v>125000</v>
      </c>
      <c r="D100" s="30" t="s">
        <v>27</v>
      </c>
      <c r="E100" s="30" t="s">
        <v>273</v>
      </c>
      <c r="F100" s="30" t="s">
        <v>273</v>
      </c>
      <c r="G100" s="30" t="s">
        <v>30</v>
      </c>
    </row>
    <row r="101" spans="1:7" s="60" customFormat="1" ht="21.75" customHeight="1">
      <c r="A101" s="30">
        <v>5</v>
      </c>
      <c r="B101" s="31" t="s">
        <v>320</v>
      </c>
      <c r="C101" s="32">
        <v>31800</v>
      </c>
      <c r="D101" s="30" t="s">
        <v>27</v>
      </c>
      <c r="E101" s="30" t="s">
        <v>335</v>
      </c>
      <c r="F101" s="30" t="s">
        <v>335</v>
      </c>
      <c r="G101" s="30" t="s">
        <v>28</v>
      </c>
    </row>
    <row r="102" spans="1:7" s="60" customFormat="1" ht="21.75" customHeight="1">
      <c r="A102" s="30">
        <v>6</v>
      </c>
      <c r="B102" s="31" t="s">
        <v>224</v>
      </c>
      <c r="C102" s="32">
        <v>8790</v>
      </c>
      <c r="D102" s="30" t="s">
        <v>27</v>
      </c>
      <c r="E102" s="30" t="s">
        <v>347</v>
      </c>
      <c r="F102" s="30" t="s">
        <v>347</v>
      </c>
      <c r="G102" s="30" t="s">
        <v>31</v>
      </c>
    </row>
    <row r="103" spans="1:7" s="60" customFormat="1" ht="21.75" customHeight="1">
      <c r="A103" s="30">
        <v>7</v>
      </c>
      <c r="B103" s="31" t="s">
        <v>224</v>
      </c>
      <c r="C103" s="32">
        <v>6670</v>
      </c>
      <c r="D103" s="30" t="s">
        <v>27</v>
      </c>
      <c r="E103" s="30" t="s">
        <v>343</v>
      </c>
      <c r="F103" s="30" t="s">
        <v>343</v>
      </c>
      <c r="G103" s="30" t="s">
        <v>31</v>
      </c>
    </row>
    <row r="104" spans="1:7" s="60" customFormat="1" ht="21.75" customHeight="1">
      <c r="A104" s="30">
        <v>8</v>
      </c>
      <c r="B104" s="31" t="s">
        <v>224</v>
      </c>
      <c r="C104" s="32">
        <v>5000</v>
      </c>
      <c r="D104" s="30" t="s">
        <v>27</v>
      </c>
      <c r="E104" s="30" t="s">
        <v>342</v>
      </c>
      <c r="F104" s="30" t="s">
        <v>342</v>
      </c>
      <c r="G104" s="30" t="s">
        <v>31</v>
      </c>
    </row>
    <row r="105" spans="1:7" s="60" customFormat="1" ht="21.75" customHeight="1">
      <c r="A105" s="30">
        <v>9</v>
      </c>
      <c r="B105" s="31" t="s">
        <v>224</v>
      </c>
      <c r="C105" s="32">
        <v>5000</v>
      </c>
      <c r="D105" s="30" t="s">
        <v>27</v>
      </c>
      <c r="E105" s="30" t="s">
        <v>344</v>
      </c>
      <c r="F105" s="30" t="s">
        <v>344</v>
      </c>
      <c r="G105" s="30" t="s">
        <v>31</v>
      </c>
    </row>
    <row r="106" spans="1:7" ht="18.75">
      <c r="A106" s="30">
        <v>10</v>
      </c>
      <c r="B106" s="31" t="s">
        <v>337</v>
      </c>
      <c r="C106" s="32">
        <v>14830</v>
      </c>
      <c r="D106" s="30" t="s">
        <v>27</v>
      </c>
      <c r="E106" s="49" t="s">
        <v>345</v>
      </c>
      <c r="F106" s="49" t="s">
        <v>345</v>
      </c>
      <c r="G106" s="30" t="s">
        <v>31</v>
      </c>
    </row>
    <row r="107" spans="1:7" ht="18.75">
      <c r="A107" s="30">
        <v>11</v>
      </c>
      <c r="B107" s="31" t="s">
        <v>338</v>
      </c>
      <c r="C107" s="32">
        <v>11230</v>
      </c>
      <c r="D107" s="30" t="s">
        <v>27</v>
      </c>
      <c r="E107" s="49" t="s">
        <v>346</v>
      </c>
      <c r="F107" s="49" t="s">
        <v>346</v>
      </c>
      <c r="G107" s="30" t="s">
        <v>31</v>
      </c>
    </row>
    <row r="108" spans="1:7" ht="18.75">
      <c r="A108" s="30">
        <v>12</v>
      </c>
      <c r="B108" s="31" t="s">
        <v>12</v>
      </c>
      <c r="C108" s="32">
        <v>0</v>
      </c>
      <c r="D108" s="30" t="s">
        <v>25</v>
      </c>
      <c r="E108" s="49" t="s">
        <v>274</v>
      </c>
      <c r="F108" s="30" t="s">
        <v>25</v>
      </c>
      <c r="G108" s="30" t="s">
        <v>25</v>
      </c>
    </row>
    <row r="109" spans="1:7" ht="18.75">
      <c r="A109" s="45"/>
      <c r="B109" s="31"/>
      <c r="C109" s="32"/>
      <c r="D109" s="30"/>
      <c r="E109" s="30"/>
      <c r="F109" s="30"/>
      <c r="G109" s="30"/>
    </row>
    <row r="110" spans="1:7" ht="18.75">
      <c r="A110" s="45"/>
      <c r="B110" s="31"/>
      <c r="C110" s="32"/>
      <c r="D110" s="30"/>
      <c r="E110" s="30"/>
      <c r="F110" s="30"/>
      <c r="G110" s="30"/>
    </row>
    <row r="111" spans="1:7" ht="18.75">
      <c r="A111" s="45"/>
      <c r="B111" s="31"/>
      <c r="C111" s="32"/>
      <c r="D111" s="30"/>
      <c r="E111" s="30"/>
      <c r="F111" s="30"/>
      <c r="G111" s="30"/>
    </row>
    <row r="112" spans="1:7" ht="18.75">
      <c r="A112" s="46"/>
      <c r="B112" s="31"/>
      <c r="C112" s="32"/>
      <c r="D112" s="28"/>
      <c r="E112" s="28"/>
      <c r="F112" s="28"/>
      <c r="G112" s="28"/>
    </row>
    <row r="113" spans="1:7" ht="19.5" thickBot="1">
      <c r="A113" s="35"/>
      <c r="B113" s="39" t="s">
        <v>195</v>
      </c>
      <c r="C113" s="36">
        <f>SUM(C97:C112)</f>
        <v>255740</v>
      </c>
      <c r="D113" s="35"/>
      <c r="E113" s="35"/>
      <c r="F113" s="35"/>
      <c r="G113" s="35"/>
    </row>
    <row r="114" spans="1:7" ht="19.5" thickTop="1">
      <c r="A114" s="37"/>
      <c r="B114" s="37"/>
      <c r="C114" s="40"/>
      <c r="D114" s="41"/>
      <c r="E114" s="41"/>
      <c r="F114" s="41"/>
      <c r="G114" s="41"/>
    </row>
    <row r="115" spans="1:7" ht="18.75">
      <c r="A115" s="37"/>
      <c r="B115" s="37"/>
      <c r="C115" s="40"/>
      <c r="D115" s="41"/>
      <c r="E115" s="41"/>
      <c r="F115" s="41"/>
      <c r="G115" s="41"/>
    </row>
    <row r="116" spans="1:7" ht="18.75">
      <c r="A116" s="37"/>
      <c r="B116" s="37"/>
      <c r="C116" s="40"/>
      <c r="D116" s="41"/>
      <c r="E116" s="41"/>
      <c r="F116" s="41"/>
      <c r="G116" s="41"/>
    </row>
    <row r="117" spans="1:7" ht="18.75">
      <c r="A117" s="37"/>
      <c r="B117" s="37"/>
      <c r="C117" s="40"/>
      <c r="D117" s="41"/>
      <c r="E117" s="41"/>
      <c r="F117" s="41"/>
      <c r="G117" s="41"/>
    </row>
    <row r="118" spans="1:7" ht="18.75">
      <c r="A118" s="37"/>
      <c r="B118" s="37"/>
      <c r="C118" s="40"/>
      <c r="D118" s="41"/>
      <c r="E118" s="41"/>
      <c r="F118" s="41"/>
      <c r="G118" s="41"/>
    </row>
    <row r="119" spans="1:7" ht="18.75">
      <c r="A119" s="37"/>
      <c r="B119" s="37"/>
      <c r="C119" s="40"/>
      <c r="D119" s="41"/>
      <c r="E119" s="41"/>
      <c r="F119" s="41"/>
      <c r="G119" s="41"/>
    </row>
    <row r="120" spans="1:7" ht="18.75">
      <c r="A120" s="37"/>
      <c r="B120" s="37"/>
      <c r="C120" s="40"/>
      <c r="D120" s="41"/>
      <c r="E120" s="41"/>
      <c r="F120" s="41"/>
      <c r="G120" s="41"/>
    </row>
    <row r="121" spans="1:7" ht="18.75">
      <c r="A121" s="37"/>
      <c r="B121" s="37"/>
      <c r="C121" s="40"/>
      <c r="D121" s="41"/>
      <c r="E121" s="41"/>
      <c r="F121" s="41"/>
      <c r="G121" s="41"/>
    </row>
    <row r="122" spans="1:7" ht="23.25">
      <c r="A122" s="81" t="s">
        <v>23</v>
      </c>
      <c r="B122" s="81"/>
      <c r="C122" s="81"/>
      <c r="D122" s="81"/>
      <c r="E122" s="81"/>
      <c r="F122" s="81"/>
      <c r="G122" s="26" t="s">
        <v>175</v>
      </c>
    </row>
    <row r="123" spans="1:7" ht="23.25">
      <c r="A123" s="81" t="s">
        <v>353</v>
      </c>
      <c r="B123" s="81"/>
      <c r="C123" s="81"/>
      <c r="D123" s="81"/>
      <c r="E123" s="81"/>
      <c r="F123" s="81"/>
      <c r="G123" s="81"/>
    </row>
    <row r="124" spans="1:7" ht="23.25">
      <c r="A124" s="82" t="s">
        <v>9</v>
      </c>
      <c r="B124" s="82"/>
      <c r="C124" s="82"/>
      <c r="D124" s="82"/>
      <c r="E124" s="82"/>
      <c r="F124" s="82"/>
      <c r="G124" s="82"/>
    </row>
    <row r="125" spans="1:7" ht="18.75">
      <c r="A125" s="83" t="s">
        <v>0</v>
      </c>
      <c r="B125" s="83" t="s">
        <v>1</v>
      </c>
      <c r="C125" s="28" t="s">
        <v>2</v>
      </c>
      <c r="D125" s="83" t="s">
        <v>4</v>
      </c>
      <c r="E125" s="83" t="s">
        <v>5</v>
      </c>
      <c r="F125" s="83" t="s">
        <v>6</v>
      </c>
      <c r="G125" s="28" t="s">
        <v>7</v>
      </c>
    </row>
    <row r="126" spans="1:7" ht="18.75">
      <c r="A126" s="84"/>
      <c r="B126" s="84"/>
      <c r="C126" s="29" t="s">
        <v>3</v>
      </c>
      <c r="D126" s="84"/>
      <c r="E126" s="84"/>
      <c r="F126" s="84"/>
      <c r="G126" s="29" t="s">
        <v>8</v>
      </c>
    </row>
    <row r="127" spans="1:7" s="60" customFormat="1" ht="21.75" customHeight="1">
      <c r="A127" s="30">
        <v>1</v>
      </c>
      <c r="B127" s="31" t="s">
        <v>331</v>
      </c>
      <c r="C127" s="32">
        <v>6500</v>
      </c>
      <c r="D127" s="30" t="s">
        <v>27</v>
      </c>
      <c r="E127" s="30" t="s">
        <v>341</v>
      </c>
      <c r="F127" s="30" t="s">
        <v>341</v>
      </c>
      <c r="G127" s="30" t="s">
        <v>30</v>
      </c>
    </row>
    <row r="128" spans="1:7" ht="18.75">
      <c r="A128" s="30">
        <v>2</v>
      </c>
      <c r="B128" s="44" t="s">
        <v>197</v>
      </c>
      <c r="C128" s="32">
        <v>6820</v>
      </c>
      <c r="D128" s="30" t="s">
        <v>27</v>
      </c>
      <c r="E128" s="30" t="s">
        <v>354</v>
      </c>
      <c r="F128" s="30" t="s">
        <v>354</v>
      </c>
      <c r="G128" s="30" t="s">
        <v>30</v>
      </c>
    </row>
    <row r="129" spans="1:7" ht="18.75">
      <c r="A129" s="30">
        <v>3</v>
      </c>
      <c r="B129" s="44" t="s">
        <v>197</v>
      </c>
      <c r="C129" s="32">
        <v>6820</v>
      </c>
      <c r="D129" s="30" t="s">
        <v>27</v>
      </c>
      <c r="E129" s="30" t="s">
        <v>110</v>
      </c>
      <c r="F129" s="30" t="s">
        <v>110</v>
      </c>
      <c r="G129" s="30" t="s">
        <v>30</v>
      </c>
    </row>
    <row r="130" spans="1:7" ht="18.75">
      <c r="A130" s="30">
        <v>4</v>
      </c>
      <c r="B130" s="44" t="s">
        <v>336</v>
      </c>
      <c r="C130" s="32">
        <v>125000</v>
      </c>
      <c r="D130" s="30" t="s">
        <v>27</v>
      </c>
      <c r="E130" s="30" t="s">
        <v>273</v>
      </c>
      <c r="F130" s="30" t="s">
        <v>273</v>
      </c>
      <c r="G130" s="30" t="s">
        <v>30</v>
      </c>
    </row>
    <row r="131" spans="1:7" s="60" customFormat="1" ht="21.75" customHeight="1">
      <c r="A131" s="30">
        <v>5</v>
      </c>
      <c r="B131" s="31" t="s">
        <v>320</v>
      </c>
      <c r="C131" s="32">
        <v>15300</v>
      </c>
      <c r="D131" s="30" t="s">
        <v>27</v>
      </c>
      <c r="E131" s="30" t="s">
        <v>348</v>
      </c>
      <c r="F131" s="30" t="s">
        <v>348</v>
      </c>
      <c r="G131" s="30" t="s">
        <v>28</v>
      </c>
    </row>
    <row r="132" spans="1:7" s="60" customFormat="1" ht="21.75" customHeight="1">
      <c r="A132" s="30">
        <v>6</v>
      </c>
      <c r="B132" s="31" t="s">
        <v>355</v>
      </c>
      <c r="C132" s="32">
        <v>5000</v>
      </c>
      <c r="D132" s="30" t="s">
        <v>27</v>
      </c>
      <c r="E132" s="30" t="s">
        <v>351</v>
      </c>
      <c r="F132" s="30" t="s">
        <v>351</v>
      </c>
      <c r="G132" s="30" t="s">
        <v>31</v>
      </c>
    </row>
    <row r="133" spans="1:7" s="60" customFormat="1" ht="21.75" customHeight="1">
      <c r="A133" s="30">
        <v>7</v>
      </c>
      <c r="B133" s="31" t="s">
        <v>349</v>
      </c>
      <c r="C133" s="32">
        <v>2100</v>
      </c>
      <c r="D133" s="30" t="s">
        <v>27</v>
      </c>
      <c r="E133" s="30" t="s">
        <v>352</v>
      </c>
      <c r="F133" s="30" t="s">
        <v>352</v>
      </c>
      <c r="G133" s="30" t="s">
        <v>31</v>
      </c>
    </row>
    <row r="134" spans="1:7" s="60" customFormat="1" ht="21.75" customHeight="1">
      <c r="A134" s="30">
        <v>8</v>
      </c>
      <c r="B134" s="31" t="s">
        <v>350</v>
      </c>
      <c r="C134" s="34" t="s">
        <v>274</v>
      </c>
      <c r="D134" s="34" t="s">
        <v>274</v>
      </c>
      <c r="E134" s="34" t="s">
        <v>274</v>
      </c>
      <c r="F134" s="34" t="s">
        <v>274</v>
      </c>
      <c r="G134" s="34" t="s">
        <v>274</v>
      </c>
    </row>
    <row r="135" spans="1:7" ht="18.75">
      <c r="A135" s="30">
        <v>9</v>
      </c>
      <c r="B135" s="31" t="s">
        <v>337</v>
      </c>
      <c r="C135" s="34" t="s">
        <v>274</v>
      </c>
      <c r="D135" s="34" t="s">
        <v>274</v>
      </c>
      <c r="E135" s="34" t="s">
        <v>274</v>
      </c>
      <c r="F135" s="34" t="s">
        <v>274</v>
      </c>
      <c r="G135" s="34" t="s">
        <v>274</v>
      </c>
    </row>
    <row r="136" spans="1:7" ht="18.75">
      <c r="A136" s="30">
        <v>10</v>
      </c>
      <c r="B136" s="31" t="s">
        <v>338</v>
      </c>
      <c r="C136" s="34" t="s">
        <v>274</v>
      </c>
      <c r="D136" s="34" t="s">
        <v>274</v>
      </c>
      <c r="E136" s="34" t="s">
        <v>274</v>
      </c>
      <c r="F136" s="34" t="s">
        <v>274</v>
      </c>
      <c r="G136" s="34" t="s">
        <v>274</v>
      </c>
    </row>
    <row r="137" spans="1:7" ht="18.75">
      <c r="A137" s="30">
        <v>11</v>
      </c>
      <c r="B137" s="31" t="s">
        <v>12</v>
      </c>
      <c r="C137" s="34" t="s">
        <v>274</v>
      </c>
      <c r="D137" s="30" t="s">
        <v>25</v>
      </c>
      <c r="E137" s="49" t="s">
        <v>274</v>
      </c>
      <c r="F137" s="30" t="s">
        <v>25</v>
      </c>
      <c r="G137" s="30" t="s">
        <v>25</v>
      </c>
    </row>
    <row r="138" spans="1:7" ht="18.75">
      <c r="A138" s="45"/>
      <c r="B138" s="44"/>
      <c r="C138" s="30"/>
      <c r="D138" s="30"/>
      <c r="E138" s="30"/>
      <c r="F138" s="30"/>
      <c r="G138" s="30"/>
    </row>
    <row r="139" spans="1:7" ht="18.75">
      <c r="A139" s="45"/>
      <c r="B139" s="31"/>
      <c r="C139" s="30"/>
      <c r="D139" s="30"/>
      <c r="E139" s="30"/>
      <c r="F139" s="30"/>
      <c r="G139" s="30"/>
    </row>
    <row r="140" spans="1:7" ht="18.75">
      <c r="A140" s="45"/>
      <c r="B140" s="31"/>
      <c r="C140" s="30"/>
      <c r="D140" s="30"/>
      <c r="E140" s="30"/>
      <c r="F140" s="30"/>
      <c r="G140" s="30"/>
    </row>
    <row r="141" spans="1:7" ht="18.75">
      <c r="A141" s="45"/>
      <c r="B141" s="31"/>
      <c r="C141" s="30"/>
      <c r="D141" s="30"/>
      <c r="E141" s="30"/>
      <c r="F141" s="30"/>
      <c r="G141" s="30"/>
    </row>
    <row r="142" spans="1:7" ht="18.75">
      <c r="A142" s="45"/>
      <c r="B142" s="31"/>
      <c r="C142" s="30"/>
      <c r="D142" s="30"/>
      <c r="E142" s="30"/>
      <c r="F142" s="30"/>
      <c r="G142" s="30"/>
    </row>
    <row r="143" spans="1:7" ht="19.5" thickBot="1">
      <c r="A143" s="35"/>
      <c r="B143" s="39" t="s">
        <v>195</v>
      </c>
      <c r="C143" s="36">
        <f>SUM(C127:C142)</f>
        <v>167540</v>
      </c>
      <c r="D143" s="35"/>
      <c r="E143" s="35"/>
      <c r="F143" s="35"/>
      <c r="G143" s="35"/>
    </row>
    <row r="144" spans="1:7" ht="19.5" thickTop="1">
      <c r="A144" s="42"/>
      <c r="B144" s="37"/>
      <c r="C144" s="40"/>
      <c r="D144" s="41"/>
      <c r="E144" s="41"/>
      <c r="F144" s="41"/>
      <c r="G144" s="41"/>
    </row>
    <row r="145" spans="1:7" ht="13.5">
      <c r="A145" s="43"/>
      <c r="B145" s="43"/>
      <c r="C145" s="43"/>
      <c r="D145" s="43"/>
      <c r="E145" s="43"/>
      <c r="F145" s="43"/>
      <c r="G145" s="43"/>
    </row>
    <row r="146" spans="1:7" ht="13.5">
      <c r="A146" s="43"/>
      <c r="B146" s="43"/>
      <c r="C146" s="43"/>
      <c r="D146" s="43"/>
      <c r="E146" s="43"/>
      <c r="F146" s="43"/>
      <c r="G146" s="43"/>
    </row>
    <row r="147" spans="1:7" ht="13.5">
      <c r="A147" s="43"/>
      <c r="B147" s="43"/>
      <c r="C147" s="43"/>
      <c r="D147" s="43"/>
      <c r="E147" s="43"/>
      <c r="F147" s="43"/>
      <c r="G147" s="43"/>
    </row>
    <row r="148" spans="1:7" ht="13.5">
      <c r="A148" s="43"/>
      <c r="B148" s="43"/>
      <c r="C148" s="43"/>
      <c r="D148" s="43"/>
      <c r="E148" s="43"/>
      <c r="F148" s="43"/>
      <c r="G148" s="43"/>
    </row>
    <row r="149" spans="1:7" ht="13.5">
      <c r="A149" s="43"/>
      <c r="B149" s="43"/>
      <c r="C149" s="43"/>
      <c r="D149" s="43"/>
      <c r="E149" s="43"/>
      <c r="F149" s="43"/>
      <c r="G149" s="43"/>
    </row>
    <row r="150" spans="1:7" ht="13.5">
      <c r="A150" s="43"/>
      <c r="B150" s="43"/>
      <c r="C150" s="43"/>
      <c r="D150" s="43"/>
      <c r="E150" s="43"/>
      <c r="F150" s="43"/>
      <c r="G150" s="43"/>
    </row>
    <row r="151" spans="1:7" ht="18.75">
      <c r="A151" s="37"/>
      <c r="B151" s="37"/>
      <c r="C151" s="40"/>
      <c r="D151" s="41"/>
      <c r="E151" s="41"/>
      <c r="F151" s="41"/>
      <c r="G151" s="41"/>
    </row>
    <row r="152" spans="1:7" ht="18.75">
      <c r="A152" s="37"/>
      <c r="B152" s="37"/>
      <c r="C152" s="40"/>
      <c r="D152" s="41"/>
      <c r="E152" s="41"/>
      <c r="F152" s="41"/>
      <c r="G152" s="41"/>
    </row>
    <row r="153" spans="1:7" ht="18.75">
      <c r="A153" s="37"/>
      <c r="B153" s="37"/>
      <c r="C153" s="40"/>
      <c r="D153" s="41"/>
      <c r="E153" s="41"/>
      <c r="F153" s="41"/>
      <c r="G153" s="41"/>
    </row>
    <row r="154" spans="1:7" ht="23.25">
      <c r="A154" s="81" t="s">
        <v>23</v>
      </c>
      <c r="B154" s="81"/>
      <c r="C154" s="81"/>
      <c r="D154" s="81"/>
      <c r="E154" s="81"/>
      <c r="F154" s="81"/>
      <c r="G154" s="26" t="s">
        <v>175</v>
      </c>
    </row>
    <row r="155" spans="1:7" ht="23.25">
      <c r="A155" s="81" t="s">
        <v>240</v>
      </c>
      <c r="B155" s="81"/>
      <c r="C155" s="81"/>
      <c r="D155" s="81"/>
      <c r="E155" s="81"/>
      <c r="F155" s="81"/>
      <c r="G155" s="81"/>
    </row>
    <row r="156" spans="1:7" ht="23.25">
      <c r="A156" s="82" t="s">
        <v>9</v>
      </c>
      <c r="B156" s="82"/>
      <c r="C156" s="82"/>
      <c r="D156" s="82"/>
      <c r="E156" s="82"/>
      <c r="F156" s="82"/>
      <c r="G156" s="82"/>
    </row>
    <row r="157" spans="1:7" ht="18.75">
      <c r="A157" s="83" t="s">
        <v>0</v>
      </c>
      <c r="B157" s="83" t="s">
        <v>1</v>
      </c>
      <c r="C157" s="28" t="s">
        <v>2</v>
      </c>
      <c r="D157" s="83" t="s">
        <v>4</v>
      </c>
      <c r="E157" s="83" t="s">
        <v>5</v>
      </c>
      <c r="F157" s="83" t="s">
        <v>6</v>
      </c>
      <c r="G157" s="28" t="s">
        <v>7</v>
      </c>
    </row>
    <row r="158" spans="1:7" ht="18.75">
      <c r="A158" s="84"/>
      <c r="B158" s="84"/>
      <c r="C158" s="29" t="s">
        <v>3</v>
      </c>
      <c r="D158" s="84"/>
      <c r="E158" s="84"/>
      <c r="F158" s="84"/>
      <c r="G158" s="29" t="s">
        <v>8</v>
      </c>
    </row>
    <row r="159" spans="1:7" ht="18.75">
      <c r="A159" s="30">
        <v>1</v>
      </c>
      <c r="B159" s="44" t="s">
        <v>198</v>
      </c>
      <c r="C159" s="32">
        <v>6500</v>
      </c>
      <c r="D159" s="30" t="s">
        <v>27</v>
      </c>
      <c r="E159" s="30" t="s">
        <v>269</v>
      </c>
      <c r="F159" s="30" t="s">
        <v>269</v>
      </c>
      <c r="G159" s="30" t="s">
        <v>30</v>
      </c>
    </row>
    <row r="160" spans="1:7" ht="18.75">
      <c r="A160" s="30">
        <v>2</v>
      </c>
      <c r="B160" s="44" t="s">
        <v>197</v>
      </c>
      <c r="C160" s="32">
        <v>6820</v>
      </c>
      <c r="D160" s="30" t="s">
        <v>27</v>
      </c>
      <c r="E160" s="30" t="s">
        <v>109</v>
      </c>
      <c r="F160" s="30" t="s">
        <v>109</v>
      </c>
      <c r="G160" s="30" t="s">
        <v>30</v>
      </c>
    </row>
    <row r="161" spans="1:7" ht="18.75">
      <c r="A161" s="30">
        <v>3</v>
      </c>
      <c r="B161" s="44" t="s">
        <v>197</v>
      </c>
      <c r="C161" s="32">
        <v>6820</v>
      </c>
      <c r="D161" s="30" t="s">
        <v>27</v>
      </c>
      <c r="E161" s="30" t="s">
        <v>110</v>
      </c>
      <c r="F161" s="30" t="s">
        <v>110</v>
      </c>
      <c r="G161" s="30" t="s">
        <v>30</v>
      </c>
    </row>
    <row r="162" spans="1:7" ht="18.75">
      <c r="A162" s="30">
        <v>4</v>
      </c>
      <c r="B162" s="44" t="s">
        <v>228</v>
      </c>
      <c r="C162" s="32">
        <v>127490</v>
      </c>
      <c r="D162" s="30" t="s">
        <v>27</v>
      </c>
      <c r="E162" s="30" t="s">
        <v>268</v>
      </c>
      <c r="F162" s="30" t="s">
        <v>268</v>
      </c>
      <c r="G162" s="30" t="s">
        <v>30</v>
      </c>
    </row>
    <row r="163" spans="1:7" ht="18.75">
      <c r="A163" s="30">
        <v>5</v>
      </c>
      <c r="B163" s="44" t="s">
        <v>196</v>
      </c>
      <c r="C163" s="50">
        <v>13000</v>
      </c>
      <c r="D163" s="49" t="s">
        <v>27</v>
      </c>
      <c r="E163" s="49" t="s">
        <v>242</v>
      </c>
      <c r="F163" s="49" t="s">
        <v>242</v>
      </c>
      <c r="G163" s="49" t="s">
        <v>28</v>
      </c>
    </row>
    <row r="164" spans="1:7" ht="18.75">
      <c r="A164" s="30">
        <v>6</v>
      </c>
      <c r="B164" s="44" t="s">
        <v>196</v>
      </c>
      <c r="C164" s="50">
        <v>5400</v>
      </c>
      <c r="D164" s="49" t="s">
        <v>27</v>
      </c>
      <c r="E164" s="49" t="s">
        <v>263</v>
      </c>
      <c r="F164" s="49" t="s">
        <v>263</v>
      </c>
      <c r="G164" s="49" t="s">
        <v>28</v>
      </c>
    </row>
    <row r="165" spans="1:7" ht="18.75">
      <c r="A165" s="30">
        <v>7</v>
      </c>
      <c r="B165" s="44" t="s">
        <v>196</v>
      </c>
      <c r="C165" s="50">
        <v>58400</v>
      </c>
      <c r="D165" s="49" t="s">
        <v>27</v>
      </c>
      <c r="E165" s="49" t="s">
        <v>241</v>
      </c>
      <c r="F165" s="49" t="s">
        <v>241</v>
      </c>
      <c r="G165" s="49" t="s">
        <v>28</v>
      </c>
    </row>
    <row r="166" spans="1:7" s="51" customFormat="1" ht="18.75">
      <c r="A166" s="30">
        <v>8</v>
      </c>
      <c r="B166" s="44" t="s">
        <v>255</v>
      </c>
      <c r="C166" s="50">
        <v>30600</v>
      </c>
      <c r="D166" s="49" t="s">
        <v>27</v>
      </c>
      <c r="E166" s="49" t="s">
        <v>264</v>
      </c>
      <c r="F166" s="49" t="s">
        <v>264</v>
      </c>
      <c r="G166" s="49" t="s">
        <v>31</v>
      </c>
    </row>
    <row r="167" spans="1:7" s="51" customFormat="1" ht="18.75">
      <c r="A167" s="30">
        <v>9</v>
      </c>
      <c r="B167" s="44" t="s">
        <v>243</v>
      </c>
      <c r="C167" s="50">
        <v>12000</v>
      </c>
      <c r="D167" s="49" t="s">
        <v>27</v>
      </c>
      <c r="E167" s="49" t="s">
        <v>265</v>
      </c>
      <c r="F167" s="49" t="s">
        <v>265</v>
      </c>
      <c r="G167" s="49" t="s">
        <v>31</v>
      </c>
    </row>
    <row r="168" spans="1:7" s="51" customFormat="1" ht="18.75">
      <c r="A168" s="30">
        <v>10</v>
      </c>
      <c r="B168" s="44" t="s">
        <v>244</v>
      </c>
      <c r="C168" s="50">
        <v>60220</v>
      </c>
      <c r="D168" s="49" t="s">
        <v>27</v>
      </c>
      <c r="E168" s="49" t="s">
        <v>266</v>
      </c>
      <c r="F168" s="49" t="s">
        <v>266</v>
      </c>
      <c r="G168" s="49" t="s">
        <v>31</v>
      </c>
    </row>
    <row r="169" spans="1:7" s="51" customFormat="1" ht="18.75">
      <c r="A169" s="30">
        <v>11</v>
      </c>
      <c r="B169" s="44" t="s">
        <v>245</v>
      </c>
      <c r="C169" s="50">
        <v>7000</v>
      </c>
      <c r="D169" s="49" t="s">
        <v>27</v>
      </c>
      <c r="E169" s="49" t="s">
        <v>246</v>
      </c>
      <c r="F169" s="49" t="s">
        <v>246</v>
      </c>
      <c r="G169" s="49" t="s">
        <v>31</v>
      </c>
    </row>
    <row r="170" spans="1:7" ht="18.75">
      <c r="A170" s="30">
        <v>12</v>
      </c>
      <c r="B170" s="44" t="s">
        <v>248</v>
      </c>
      <c r="C170" s="50">
        <v>48000</v>
      </c>
      <c r="D170" s="49" t="s">
        <v>27</v>
      </c>
      <c r="E170" s="49" t="s">
        <v>247</v>
      </c>
      <c r="F170" s="49" t="s">
        <v>247</v>
      </c>
      <c r="G170" s="49" t="s">
        <v>31</v>
      </c>
    </row>
    <row r="171" spans="1:7" ht="18.75">
      <c r="A171" s="30">
        <v>13</v>
      </c>
      <c r="B171" s="44" t="s">
        <v>252</v>
      </c>
      <c r="C171" s="50">
        <v>24500</v>
      </c>
      <c r="D171" s="49" t="s">
        <v>27</v>
      </c>
      <c r="E171" s="49" t="s">
        <v>251</v>
      </c>
      <c r="F171" s="49" t="s">
        <v>251</v>
      </c>
      <c r="G171" s="49" t="s">
        <v>31</v>
      </c>
    </row>
    <row r="172" spans="1:7" ht="18.75">
      <c r="A172" s="30">
        <v>14</v>
      </c>
      <c r="B172" s="44" t="s">
        <v>249</v>
      </c>
      <c r="C172" s="50">
        <v>240000</v>
      </c>
      <c r="D172" s="49" t="s">
        <v>27</v>
      </c>
      <c r="E172" s="49" t="s">
        <v>250</v>
      </c>
      <c r="F172" s="49" t="s">
        <v>250</v>
      </c>
      <c r="G172" s="49" t="s">
        <v>31</v>
      </c>
    </row>
    <row r="173" spans="1:7" ht="18.75">
      <c r="A173" s="30">
        <v>15</v>
      </c>
      <c r="B173" s="44" t="s">
        <v>253</v>
      </c>
      <c r="C173" s="53">
        <v>4650</v>
      </c>
      <c r="D173" s="49" t="s">
        <v>27</v>
      </c>
      <c r="E173" s="49" t="s">
        <v>254</v>
      </c>
      <c r="F173" s="49" t="s">
        <v>254</v>
      </c>
      <c r="G173" s="49" t="s">
        <v>31</v>
      </c>
    </row>
    <row r="174" spans="1:7" ht="18.75">
      <c r="A174" s="30">
        <v>16</v>
      </c>
      <c r="B174" s="44" t="s">
        <v>259</v>
      </c>
      <c r="C174" s="53">
        <v>25000</v>
      </c>
      <c r="D174" s="49" t="s">
        <v>27</v>
      </c>
      <c r="E174" s="49" t="s">
        <v>260</v>
      </c>
      <c r="F174" s="49" t="s">
        <v>260</v>
      </c>
      <c r="G174" s="49" t="s">
        <v>31</v>
      </c>
    </row>
    <row r="175" spans="1:7" ht="18.75">
      <c r="A175" s="30">
        <v>17</v>
      </c>
      <c r="B175" s="44" t="s">
        <v>261</v>
      </c>
      <c r="C175" s="53">
        <v>7500</v>
      </c>
      <c r="D175" s="49" t="s">
        <v>27</v>
      </c>
      <c r="E175" s="49" t="s">
        <v>262</v>
      </c>
      <c r="F175" s="49" t="s">
        <v>262</v>
      </c>
      <c r="G175" s="49" t="s">
        <v>31</v>
      </c>
    </row>
    <row r="176" spans="1:7" s="51" customFormat="1" ht="18.75">
      <c r="A176" s="30">
        <v>18</v>
      </c>
      <c r="B176" s="31" t="s">
        <v>257</v>
      </c>
      <c r="C176" s="50">
        <v>20000</v>
      </c>
      <c r="D176" s="49" t="s">
        <v>27</v>
      </c>
      <c r="E176" s="49" t="s">
        <v>256</v>
      </c>
      <c r="F176" s="49" t="s">
        <v>256</v>
      </c>
      <c r="G176" s="49" t="s">
        <v>31</v>
      </c>
    </row>
    <row r="177" spans="1:7" s="51" customFormat="1" ht="18.75">
      <c r="A177" s="30">
        <v>19</v>
      </c>
      <c r="B177" s="31" t="s">
        <v>257</v>
      </c>
      <c r="C177" s="50">
        <v>18580</v>
      </c>
      <c r="D177" s="49" t="s">
        <v>27</v>
      </c>
      <c r="E177" s="49" t="s">
        <v>258</v>
      </c>
      <c r="F177" s="49" t="s">
        <v>258</v>
      </c>
      <c r="G177" s="49" t="s">
        <v>31</v>
      </c>
    </row>
    <row r="178" spans="1:7" ht="18.75">
      <c r="A178" s="30">
        <v>20</v>
      </c>
      <c r="B178" s="44" t="s">
        <v>237</v>
      </c>
      <c r="C178" s="30" t="s">
        <v>25</v>
      </c>
      <c r="D178" s="30" t="s">
        <v>25</v>
      </c>
      <c r="E178" s="30" t="s">
        <v>25</v>
      </c>
      <c r="F178" s="30" t="s">
        <v>25</v>
      </c>
      <c r="G178" s="30" t="s">
        <v>25</v>
      </c>
    </row>
    <row r="179" spans="1:7" ht="18.75">
      <c r="A179" s="30">
        <v>21</v>
      </c>
      <c r="B179" s="31" t="s">
        <v>187</v>
      </c>
      <c r="C179" s="30" t="s">
        <v>25</v>
      </c>
      <c r="D179" s="30" t="s">
        <v>267</v>
      </c>
      <c r="E179" s="30" t="s">
        <v>25</v>
      </c>
      <c r="F179" s="30" t="s">
        <v>25</v>
      </c>
      <c r="G179" s="30" t="s">
        <v>25</v>
      </c>
    </row>
    <row r="180" spans="1:7" ht="18.75">
      <c r="A180" s="30">
        <v>22</v>
      </c>
      <c r="B180" s="31" t="s">
        <v>188</v>
      </c>
      <c r="C180" s="30" t="s">
        <v>25</v>
      </c>
      <c r="D180" s="30" t="s">
        <v>25</v>
      </c>
      <c r="E180" s="30" t="s">
        <v>25</v>
      </c>
      <c r="F180" s="30" t="s">
        <v>25</v>
      </c>
      <c r="G180" s="30" t="s">
        <v>25</v>
      </c>
    </row>
    <row r="181" spans="1:7" ht="18.75">
      <c r="A181" s="30">
        <v>23</v>
      </c>
      <c r="B181" s="31" t="s">
        <v>189</v>
      </c>
      <c r="C181" s="30" t="s">
        <v>25</v>
      </c>
      <c r="D181" s="30" t="s">
        <v>25</v>
      </c>
      <c r="E181" s="30" t="s">
        <v>25</v>
      </c>
      <c r="F181" s="30" t="s">
        <v>25</v>
      </c>
      <c r="G181" s="30" t="s">
        <v>25</v>
      </c>
    </row>
    <row r="182" spans="1:7" ht="18.75">
      <c r="A182" s="30">
        <v>24</v>
      </c>
      <c r="B182" s="31" t="s">
        <v>190</v>
      </c>
      <c r="C182" s="30" t="s">
        <v>25</v>
      </c>
      <c r="D182" s="30" t="s">
        <v>25</v>
      </c>
      <c r="E182" s="30" t="s">
        <v>25</v>
      </c>
      <c r="F182" s="30" t="s">
        <v>25</v>
      </c>
      <c r="G182" s="30" t="s">
        <v>25</v>
      </c>
    </row>
    <row r="183" spans="1:7" s="57" customFormat="1" ht="27" customHeight="1" thickBot="1">
      <c r="A183" s="54"/>
      <c r="B183" s="55" t="s">
        <v>195</v>
      </c>
      <c r="C183" s="56">
        <f>SUM(C159:C182)</f>
        <v>722480</v>
      </c>
      <c r="D183" s="30" t="s">
        <v>25</v>
      </c>
      <c r="E183" s="30" t="s">
        <v>25</v>
      </c>
      <c r="F183" s="30" t="s">
        <v>25</v>
      </c>
      <c r="G183" s="30" t="s">
        <v>25</v>
      </c>
    </row>
    <row r="184" spans="1:7" ht="19.5" thickTop="1">
      <c r="A184" s="37"/>
      <c r="B184" s="41"/>
      <c r="C184" s="38"/>
      <c r="D184" s="37"/>
      <c r="E184" s="37"/>
      <c r="F184" s="37"/>
      <c r="G184" s="37"/>
    </row>
    <row r="185" spans="1:7" ht="23.25">
      <c r="A185" s="81" t="s">
        <v>23</v>
      </c>
      <c r="B185" s="81"/>
      <c r="C185" s="81"/>
      <c r="D185" s="81"/>
      <c r="E185" s="81"/>
      <c r="F185" s="81"/>
      <c r="G185" s="26" t="s">
        <v>175</v>
      </c>
    </row>
    <row r="186" spans="1:7" ht="23.25">
      <c r="A186" s="81" t="s">
        <v>271</v>
      </c>
      <c r="B186" s="81"/>
      <c r="C186" s="81"/>
      <c r="D186" s="81"/>
      <c r="E186" s="81"/>
      <c r="F186" s="81"/>
      <c r="G186" s="81"/>
    </row>
    <row r="187" spans="1:7" ht="23.25">
      <c r="A187" s="82" t="s">
        <v>9</v>
      </c>
      <c r="B187" s="82"/>
      <c r="C187" s="82"/>
      <c r="D187" s="82"/>
      <c r="E187" s="82"/>
      <c r="F187" s="82"/>
      <c r="G187" s="82"/>
    </row>
    <row r="188" spans="1:7" ht="18.75">
      <c r="A188" s="83" t="s">
        <v>0</v>
      </c>
      <c r="B188" s="83" t="s">
        <v>1</v>
      </c>
      <c r="C188" s="28" t="s">
        <v>2</v>
      </c>
      <c r="D188" s="83" t="s">
        <v>4</v>
      </c>
      <c r="E188" s="83" t="s">
        <v>5</v>
      </c>
      <c r="F188" s="83" t="s">
        <v>6</v>
      </c>
      <c r="G188" s="28" t="s">
        <v>7</v>
      </c>
    </row>
    <row r="189" spans="1:7" ht="18.75">
      <c r="A189" s="84"/>
      <c r="B189" s="84"/>
      <c r="C189" s="29" t="s">
        <v>3</v>
      </c>
      <c r="D189" s="84"/>
      <c r="E189" s="84"/>
      <c r="F189" s="84"/>
      <c r="G189" s="29" t="s">
        <v>8</v>
      </c>
    </row>
    <row r="190" spans="1:7" ht="18.75">
      <c r="A190" s="30">
        <v>1</v>
      </c>
      <c r="B190" s="44" t="s">
        <v>198</v>
      </c>
      <c r="C190" s="32">
        <v>6500</v>
      </c>
      <c r="D190" s="30" t="s">
        <v>27</v>
      </c>
      <c r="E190" s="30" t="s">
        <v>269</v>
      </c>
      <c r="F190" s="30" t="s">
        <v>269</v>
      </c>
      <c r="G190" s="30" t="s">
        <v>30</v>
      </c>
    </row>
    <row r="191" spans="1:7" ht="18.75">
      <c r="A191" s="30">
        <v>2</v>
      </c>
      <c r="B191" s="44" t="s">
        <v>197</v>
      </c>
      <c r="C191" s="32">
        <v>6820</v>
      </c>
      <c r="D191" s="30" t="s">
        <v>27</v>
      </c>
      <c r="E191" s="30" t="s">
        <v>109</v>
      </c>
      <c r="F191" s="30" t="s">
        <v>109</v>
      </c>
      <c r="G191" s="30" t="s">
        <v>30</v>
      </c>
    </row>
    <row r="192" spans="1:7" ht="18.75">
      <c r="A192" s="30">
        <v>3</v>
      </c>
      <c r="B192" s="44" t="s">
        <v>197</v>
      </c>
      <c r="C192" s="32">
        <v>6820</v>
      </c>
      <c r="D192" s="30" t="s">
        <v>27</v>
      </c>
      <c r="E192" s="30" t="s">
        <v>110</v>
      </c>
      <c r="F192" s="30" t="s">
        <v>110</v>
      </c>
      <c r="G192" s="30" t="s">
        <v>30</v>
      </c>
    </row>
    <row r="193" spans="1:7" ht="18.75">
      <c r="A193" s="30">
        <v>4</v>
      </c>
      <c r="B193" s="44" t="s">
        <v>228</v>
      </c>
      <c r="C193" s="32">
        <v>125000</v>
      </c>
      <c r="D193" s="30" t="s">
        <v>27</v>
      </c>
      <c r="E193" s="30" t="s">
        <v>273</v>
      </c>
      <c r="F193" s="30" t="s">
        <v>273</v>
      </c>
      <c r="G193" s="30" t="s">
        <v>30</v>
      </c>
    </row>
    <row r="194" spans="1:7" s="51" customFormat="1" ht="18.75">
      <c r="A194" s="30">
        <v>5</v>
      </c>
      <c r="B194" s="44" t="s">
        <v>270</v>
      </c>
      <c r="C194" s="50">
        <v>2400</v>
      </c>
      <c r="D194" s="49" t="s">
        <v>27</v>
      </c>
      <c r="E194" s="30" t="s">
        <v>272</v>
      </c>
      <c r="F194" s="30" t="s">
        <v>272</v>
      </c>
      <c r="G194" s="49" t="s">
        <v>31</v>
      </c>
    </row>
    <row r="195" spans="1:7" s="51" customFormat="1" ht="18.75">
      <c r="A195" s="30">
        <v>6</v>
      </c>
      <c r="B195" s="33" t="s">
        <v>185</v>
      </c>
      <c r="C195" s="58" t="s">
        <v>274</v>
      </c>
      <c r="D195" s="58" t="s">
        <v>274</v>
      </c>
      <c r="E195" s="58" t="s">
        <v>274</v>
      </c>
      <c r="F195" s="58" t="s">
        <v>274</v>
      </c>
      <c r="G195" s="58" t="s">
        <v>274</v>
      </c>
    </row>
    <row r="196" spans="1:7" s="51" customFormat="1" ht="18.75">
      <c r="A196" s="30">
        <v>7</v>
      </c>
      <c r="B196" s="31" t="s">
        <v>191</v>
      </c>
      <c r="C196" s="58" t="s">
        <v>274</v>
      </c>
      <c r="D196" s="58" t="s">
        <v>274</v>
      </c>
      <c r="E196" s="58" t="s">
        <v>274</v>
      </c>
      <c r="F196" s="58" t="s">
        <v>274</v>
      </c>
      <c r="G196" s="58" t="s">
        <v>274</v>
      </c>
    </row>
    <row r="197" spans="1:7" ht="18.75">
      <c r="A197" s="30">
        <v>8</v>
      </c>
      <c r="B197" s="44" t="s">
        <v>237</v>
      </c>
      <c r="C197" s="58" t="s">
        <v>274</v>
      </c>
      <c r="D197" s="58" t="s">
        <v>274</v>
      </c>
      <c r="E197" s="58" t="s">
        <v>274</v>
      </c>
      <c r="F197" s="58" t="s">
        <v>274</v>
      </c>
      <c r="G197" s="58" t="s">
        <v>274</v>
      </c>
    </row>
    <row r="198" spans="1:7" ht="18.75">
      <c r="A198" s="30">
        <v>9</v>
      </c>
      <c r="B198" s="31" t="s">
        <v>187</v>
      </c>
      <c r="C198" s="58" t="s">
        <v>274</v>
      </c>
      <c r="D198" s="58" t="s">
        <v>274</v>
      </c>
      <c r="E198" s="58" t="s">
        <v>274</v>
      </c>
      <c r="F198" s="58" t="s">
        <v>274</v>
      </c>
      <c r="G198" s="58" t="s">
        <v>274</v>
      </c>
    </row>
    <row r="199" spans="1:7" ht="18.75">
      <c r="A199" s="30">
        <v>10</v>
      </c>
      <c r="B199" s="31" t="s">
        <v>188</v>
      </c>
      <c r="C199" s="58" t="s">
        <v>274</v>
      </c>
      <c r="D199" s="58" t="s">
        <v>274</v>
      </c>
      <c r="E199" s="58" t="s">
        <v>274</v>
      </c>
      <c r="F199" s="58" t="s">
        <v>274</v>
      </c>
      <c r="G199" s="58" t="s">
        <v>274</v>
      </c>
    </row>
    <row r="200" spans="1:7" ht="18.75">
      <c r="A200" s="30">
        <v>11</v>
      </c>
      <c r="B200" s="31" t="s">
        <v>189</v>
      </c>
      <c r="C200" s="58" t="s">
        <v>274</v>
      </c>
      <c r="D200" s="58" t="s">
        <v>274</v>
      </c>
      <c r="E200" s="58" t="s">
        <v>274</v>
      </c>
      <c r="F200" s="58" t="s">
        <v>274</v>
      </c>
      <c r="G200" s="58" t="s">
        <v>274</v>
      </c>
    </row>
    <row r="201" spans="1:7" ht="18.75">
      <c r="A201" s="30">
        <v>12</v>
      </c>
      <c r="B201" s="31" t="s">
        <v>190</v>
      </c>
      <c r="C201" s="58" t="s">
        <v>274</v>
      </c>
      <c r="D201" s="58" t="s">
        <v>274</v>
      </c>
      <c r="E201" s="58" t="s">
        <v>274</v>
      </c>
      <c r="F201" s="58" t="s">
        <v>274</v>
      </c>
      <c r="G201" s="58" t="s">
        <v>274</v>
      </c>
    </row>
    <row r="202" spans="1:7" s="57" customFormat="1" ht="27" customHeight="1" thickBot="1">
      <c r="A202" s="54"/>
      <c r="B202" s="55" t="s">
        <v>195</v>
      </c>
      <c r="C202" s="56">
        <f>SUM(C190:C201)</f>
        <v>147540</v>
      </c>
      <c r="D202" s="39" t="s">
        <v>25</v>
      </c>
      <c r="E202" s="39" t="s">
        <v>25</v>
      </c>
      <c r="F202" s="39" t="s">
        <v>25</v>
      </c>
      <c r="G202" s="39" t="s">
        <v>25</v>
      </c>
    </row>
    <row r="203" spans="1:7" ht="19.5" thickTop="1">
      <c r="A203" s="37"/>
      <c r="B203" s="41"/>
      <c r="C203" s="38"/>
      <c r="D203" s="37"/>
      <c r="E203" s="37"/>
      <c r="F203" s="37"/>
      <c r="G203" s="37"/>
    </row>
    <row r="221" spans="1:7" ht="23.25">
      <c r="A221" s="81" t="s">
        <v>23</v>
      </c>
      <c r="B221" s="81"/>
      <c r="C221" s="81"/>
      <c r="D221" s="81"/>
      <c r="E221" s="81"/>
      <c r="F221" s="81"/>
      <c r="G221" s="26" t="s">
        <v>175</v>
      </c>
    </row>
    <row r="222" spans="1:7" ht="23.25">
      <c r="A222" s="81" t="s">
        <v>275</v>
      </c>
      <c r="B222" s="81"/>
      <c r="C222" s="81"/>
      <c r="D222" s="81"/>
      <c r="E222" s="81"/>
      <c r="F222" s="81"/>
      <c r="G222" s="81"/>
    </row>
    <row r="223" spans="1:7" ht="23.25">
      <c r="A223" s="82" t="s">
        <v>9</v>
      </c>
      <c r="B223" s="82"/>
      <c r="C223" s="82"/>
      <c r="D223" s="82"/>
      <c r="E223" s="82"/>
      <c r="F223" s="82"/>
      <c r="G223" s="82"/>
    </row>
    <row r="224" spans="1:7" ht="18.75">
      <c r="A224" s="83" t="s">
        <v>0</v>
      </c>
      <c r="B224" s="83" t="s">
        <v>1</v>
      </c>
      <c r="C224" s="28" t="s">
        <v>2</v>
      </c>
      <c r="D224" s="83" t="s">
        <v>4</v>
      </c>
      <c r="E224" s="83" t="s">
        <v>5</v>
      </c>
      <c r="F224" s="83" t="s">
        <v>6</v>
      </c>
      <c r="G224" s="28" t="s">
        <v>7</v>
      </c>
    </row>
    <row r="225" spans="1:7" ht="18.75">
      <c r="A225" s="84"/>
      <c r="B225" s="84"/>
      <c r="C225" s="29" t="s">
        <v>3</v>
      </c>
      <c r="D225" s="84"/>
      <c r="E225" s="84"/>
      <c r="F225" s="84"/>
      <c r="G225" s="29" t="s">
        <v>8</v>
      </c>
    </row>
    <row r="226" spans="1:7" ht="18.75">
      <c r="A226" s="30">
        <v>1</v>
      </c>
      <c r="B226" s="44" t="s">
        <v>198</v>
      </c>
      <c r="C226" s="32">
        <v>6500</v>
      </c>
      <c r="D226" s="30" t="s">
        <v>27</v>
      </c>
      <c r="E226" s="30" t="s">
        <v>269</v>
      </c>
      <c r="F226" s="30" t="s">
        <v>269</v>
      </c>
      <c r="G226" s="30" t="s">
        <v>30</v>
      </c>
    </row>
    <row r="227" spans="1:7" ht="18.75">
      <c r="A227" s="30">
        <v>2</v>
      </c>
      <c r="B227" s="44" t="s">
        <v>197</v>
      </c>
      <c r="C227" s="32">
        <v>6820</v>
      </c>
      <c r="D227" s="30" t="s">
        <v>27</v>
      </c>
      <c r="E227" s="30" t="s">
        <v>109</v>
      </c>
      <c r="F227" s="30" t="s">
        <v>109</v>
      </c>
      <c r="G227" s="30" t="s">
        <v>30</v>
      </c>
    </row>
    <row r="228" spans="1:7" ht="18.75">
      <c r="A228" s="30">
        <v>3</v>
      </c>
      <c r="B228" s="44" t="s">
        <v>197</v>
      </c>
      <c r="C228" s="32">
        <v>6820</v>
      </c>
      <c r="D228" s="30" t="s">
        <v>27</v>
      </c>
      <c r="E228" s="30" t="s">
        <v>110</v>
      </c>
      <c r="F228" s="30" t="s">
        <v>110</v>
      </c>
      <c r="G228" s="30" t="s">
        <v>30</v>
      </c>
    </row>
    <row r="229" spans="1:7" ht="18.75">
      <c r="A229" s="30">
        <v>4</v>
      </c>
      <c r="B229" s="44" t="s">
        <v>228</v>
      </c>
      <c r="C229" s="32">
        <v>125000</v>
      </c>
      <c r="D229" s="30" t="s">
        <v>27</v>
      </c>
      <c r="E229" s="30" t="s">
        <v>273</v>
      </c>
      <c r="F229" s="30" t="s">
        <v>273</v>
      </c>
      <c r="G229" s="30" t="s">
        <v>30</v>
      </c>
    </row>
    <row r="230" spans="1:7" ht="18.75">
      <c r="A230" s="30">
        <v>5</v>
      </c>
      <c r="B230" s="44" t="s">
        <v>196</v>
      </c>
      <c r="C230" s="50">
        <v>67000</v>
      </c>
      <c r="D230" s="49" t="s">
        <v>27</v>
      </c>
      <c r="E230" s="49" t="s">
        <v>276</v>
      </c>
      <c r="F230" s="49" t="s">
        <v>276</v>
      </c>
      <c r="G230" s="49" t="s">
        <v>28</v>
      </c>
    </row>
    <row r="231" spans="1:7" ht="18.75">
      <c r="A231" s="30">
        <v>6</v>
      </c>
      <c r="B231" s="44" t="s">
        <v>196</v>
      </c>
      <c r="C231" s="50">
        <v>74870</v>
      </c>
      <c r="D231" s="49" t="s">
        <v>27</v>
      </c>
      <c r="E231" s="49" t="s">
        <v>277</v>
      </c>
      <c r="F231" s="49" t="s">
        <v>277</v>
      </c>
      <c r="G231" s="49" t="s">
        <v>28</v>
      </c>
    </row>
    <row r="232" spans="1:7" s="51" customFormat="1" ht="18.75">
      <c r="A232" s="30">
        <v>7</v>
      </c>
      <c r="B232" s="33" t="s">
        <v>185</v>
      </c>
      <c r="C232" s="58" t="s">
        <v>274</v>
      </c>
      <c r="D232" s="58" t="s">
        <v>274</v>
      </c>
      <c r="E232" s="58" t="s">
        <v>274</v>
      </c>
      <c r="F232" s="58" t="s">
        <v>274</v>
      </c>
      <c r="G232" s="58" t="s">
        <v>274</v>
      </c>
    </row>
    <row r="233" spans="1:7" s="51" customFormat="1" ht="18.75">
      <c r="A233" s="30">
        <v>8</v>
      </c>
      <c r="B233" s="31" t="s">
        <v>191</v>
      </c>
      <c r="C233" s="58" t="s">
        <v>274</v>
      </c>
      <c r="D233" s="58" t="s">
        <v>274</v>
      </c>
      <c r="E233" s="58" t="s">
        <v>274</v>
      </c>
      <c r="F233" s="58" t="s">
        <v>274</v>
      </c>
      <c r="G233" s="58" t="s">
        <v>274</v>
      </c>
    </row>
    <row r="234" spans="1:7" ht="18.75">
      <c r="A234" s="30">
        <v>9</v>
      </c>
      <c r="B234" s="44" t="s">
        <v>237</v>
      </c>
      <c r="C234" s="58" t="s">
        <v>274</v>
      </c>
      <c r="D234" s="58" t="s">
        <v>274</v>
      </c>
      <c r="E234" s="58" t="s">
        <v>274</v>
      </c>
      <c r="F234" s="58" t="s">
        <v>274</v>
      </c>
      <c r="G234" s="58" t="s">
        <v>274</v>
      </c>
    </row>
    <row r="235" spans="1:7" ht="18.75">
      <c r="A235" s="30">
        <v>10</v>
      </c>
      <c r="B235" s="31" t="s">
        <v>187</v>
      </c>
      <c r="C235" s="58" t="s">
        <v>274</v>
      </c>
      <c r="D235" s="58" t="s">
        <v>274</v>
      </c>
      <c r="E235" s="58" t="s">
        <v>274</v>
      </c>
      <c r="F235" s="58" t="s">
        <v>274</v>
      </c>
      <c r="G235" s="58" t="s">
        <v>274</v>
      </c>
    </row>
    <row r="236" spans="1:7" ht="18.75">
      <c r="A236" s="30">
        <v>11</v>
      </c>
      <c r="B236" s="31" t="s">
        <v>188</v>
      </c>
      <c r="C236" s="58" t="s">
        <v>274</v>
      </c>
      <c r="D236" s="58" t="s">
        <v>274</v>
      </c>
      <c r="E236" s="58" t="s">
        <v>274</v>
      </c>
      <c r="F236" s="58" t="s">
        <v>274</v>
      </c>
      <c r="G236" s="58" t="s">
        <v>274</v>
      </c>
    </row>
    <row r="237" spans="1:7" ht="18.75">
      <c r="A237" s="30">
        <v>12</v>
      </c>
      <c r="B237" s="31" t="s">
        <v>189</v>
      </c>
      <c r="C237" s="58" t="s">
        <v>274</v>
      </c>
      <c r="D237" s="58" t="s">
        <v>274</v>
      </c>
      <c r="E237" s="58" t="s">
        <v>274</v>
      </c>
      <c r="F237" s="58" t="s">
        <v>274</v>
      </c>
      <c r="G237" s="58" t="s">
        <v>274</v>
      </c>
    </row>
    <row r="238" spans="1:7" ht="18.75">
      <c r="A238" s="30">
        <v>13</v>
      </c>
      <c r="B238" s="31" t="s">
        <v>190</v>
      </c>
      <c r="C238" s="58" t="s">
        <v>274</v>
      </c>
      <c r="D238" s="58" t="s">
        <v>274</v>
      </c>
      <c r="E238" s="58" t="s">
        <v>274</v>
      </c>
      <c r="F238" s="58" t="s">
        <v>274</v>
      </c>
      <c r="G238" s="58" t="s">
        <v>274</v>
      </c>
    </row>
    <row r="239" spans="1:7" s="57" customFormat="1" ht="27" customHeight="1" thickBot="1">
      <c r="A239" s="54"/>
      <c r="B239" s="55" t="s">
        <v>195</v>
      </c>
      <c r="C239" s="56">
        <f>SUM(C226:C238)</f>
        <v>287010</v>
      </c>
      <c r="D239" s="39" t="s">
        <v>25</v>
      </c>
      <c r="E239" s="39" t="s">
        <v>25</v>
      </c>
      <c r="F239" s="39" t="s">
        <v>25</v>
      </c>
      <c r="G239" s="39" t="s">
        <v>25</v>
      </c>
    </row>
    <row r="240" spans="1:7" ht="19.5" thickTop="1">
      <c r="A240" s="37"/>
      <c r="B240" s="41"/>
      <c r="C240" s="38"/>
      <c r="D240" s="37"/>
      <c r="E240" s="37"/>
      <c r="F240" s="37"/>
      <c r="G240" s="37"/>
    </row>
    <row r="257" spans="1:7" ht="23.25">
      <c r="A257" s="81" t="s">
        <v>23</v>
      </c>
      <c r="B257" s="81"/>
      <c r="C257" s="81"/>
      <c r="D257" s="81"/>
      <c r="E257" s="81"/>
      <c r="F257" s="81"/>
      <c r="G257" s="26" t="s">
        <v>175</v>
      </c>
    </row>
    <row r="258" spans="1:7" ht="23.25">
      <c r="A258" s="81" t="s">
        <v>278</v>
      </c>
      <c r="B258" s="81"/>
      <c r="C258" s="81"/>
      <c r="D258" s="81"/>
      <c r="E258" s="81"/>
      <c r="F258" s="81"/>
      <c r="G258" s="81"/>
    </row>
    <row r="259" spans="1:7" ht="23.25">
      <c r="A259" s="82" t="s">
        <v>9</v>
      </c>
      <c r="B259" s="82"/>
      <c r="C259" s="82"/>
      <c r="D259" s="82"/>
      <c r="E259" s="82"/>
      <c r="F259" s="82"/>
      <c r="G259" s="82"/>
    </row>
    <row r="260" spans="1:7" ht="18.75">
      <c r="A260" s="83" t="s">
        <v>0</v>
      </c>
      <c r="B260" s="83" t="s">
        <v>1</v>
      </c>
      <c r="C260" s="28" t="s">
        <v>2</v>
      </c>
      <c r="D260" s="83" t="s">
        <v>4</v>
      </c>
      <c r="E260" s="83" t="s">
        <v>5</v>
      </c>
      <c r="F260" s="83" t="s">
        <v>6</v>
      </c>
      <c r="G260" s="28" t="s">
        <v>7</v>
      </c>
    </row>
    <row r="261" spans="1:7" ht="18.75">
      <c r="A261" s="84"/>
      <c r="B261" s="84"/>
      <c r="C261" s="29" t="s">
        <v>3</v>
      </c>
      <c r="D261" s="84"/>
      <c r="E261" s="84"/>
      <c r="F261" s="84"/>
      <c r="G261" s="29" t="s">
        <v>8</v>
      </c>
    </row>
    <row r="262" spans="1:7" ht="18.75">
      <c r="A262" s="30">
        <v>1</v>
      </c>
      <c r="B262" s="44" t="s">
        <v>198</v>
      </c>
      <c r="C262" s="32">
        <v>6500</v>
      </c>
      <c r="D262" s="30" t="s">
        <v>27</v>
      </c>
      <c r="E262" s="30" t="s">
        <v>269</v>
      </c>
      <c r="F262" s="30" t="s">
        <v>269</v>
      </c>
      <c r="G262" s="30" t="s">
        <v>30</v>
      </c>
    </row>
    <row r="263" spans="1:7" ht="18.75">
      <c r="A263" s="30">
        <v>2</v>
      </c>
      <c r="B263" s="44" t="s">
        <v>197</v>
      </c>
      <c r="C263" s="32">
        <v>6820</v>
      </c>
      <c r="D263" s="30" t="s">
        <v>27</v>
      </c>
      <c r="E263" s="30" t="s">
        <v>109</v>
      </c>
      <c r="F263" s="30" t="s">
        <v>109</v>
      </c>
      <c r="G263" s="30" t="s">
        <v>30</v>
      </c>
    </row>
    <row r="264" spans="1:7" ht="18.75">
      <c r="A264" s="30">
        <v>3</v>
      </c>
      <c r="B264" s="44" t="s">
        <v>197</v>
      </c>
      <c r="C264" s="32">
        <v>6820</v>
      </c>
      <c r="D264" s="30" t="s">
        <v>27</v>
      </c>
      <c r="E264" s="30" t="s">
        <v>110</v>
      </c>
      <c r="F264" s="30" t="s">
        <v>110</v>
      </c>
      <c r="G264" s="30" t="s">
        <v>30</v>
      </c>
    </row>
    <row r="265" spans="1:7" ht="18.75">
      <c r="A265" s="30">
        <v>4</v>
      </c>
      <c r="B265" s="44" t="s">
        <v>228</v>
      </c>
      <c r="C265" s="32">
        <v>125000</v>
      </c>
      <c r="D265" s="30" t="s">
        <v>27</v>
      </c>
      <c r="E265" s="30" t="s">
        <v>273</v>
      </c>
      <c r="F265" s="30" t="s">
        <v>273</v>
      </c>
      <c r="G265" s="30" t="s">
        <v>30</v>
      </c>
    </row>
    <row r="266" spans="1:7" ht="18.75">
      <c r="A266" s="30">
        <v>5</v>
      </c>
      <c r="B266" s="44" t="s">
        <v>288</v>
      </c>
      <c r="C266" s="50">
        <v>2900</v>
      </c>
      <c r="D266" s="49" t="s">
        <v>27</v>
      </c>
      <c r="E266" s="49" t="s">
        <v>280</v>
      </c>
      <c r="F266" s="49" t="s">
        <v>280</v>
      </c>
      <c r="G266" s="49" t="s">
        <v>31</v>
      </c>
    </row>
    <row r="267" spans="1:7" ht="18.75">
      <c r="A267" s="30">
        <v>6</v>
      </c>
      <c r="B267" s="44" t="s">
        <v>289</v>
      </c>
      <c r="C267" s="50">
        <v>3000</v>
      </c>
      <c r="D267" s="49" t="s">
        <v>27</v>
      </c>
      <c r="E267" s="49" t="s">
        <v>281</v>
      </c>
      <c r="F267" s="49" t="s">
        <v>281</v>
      </c>
      <c r="G267" s="49" t="s">
        <v>31</v>
      </c>
    </row>
    <row r="268" spans="1:7" s="51" customFormat="1" ht="18.75">
      <c r="A268" s="30">
        <v>7</v>
      </c>
      <c r="B268" s="44" t="s">
        <v>287</v>
      </c>
      <c r="C268" s="50">
        <v>3000</v>
      </c>
      <c r="D268" s="49" t="s">
        <v>27</v>
      </c>
      <c r="E268" s="49" t="s">
        <v>282</v>
      </c>
      <c r="F268" s="49" t="s">
        <v>282</v>
      </c>
      <c r="G268" s="49" t="s">
        <v>31</v>
      </c>
    </row>
    <row r="269" spans="1:7" s="51" customFormat="1" ht="18.75">
      <c r="A269" s="30">
        <v>8</v>
      </c>
      <c r="B269" s="44" t="s">
        <v>286</v>
      </c>
      <c r="C269" s="50">
        <v>5400</v>
      </c>
      <c r="D269" s="49" t="s">
        <v>27</v>
      </c>
      <c r="E269" s="49" t="s">
        <v>283</v>
      </c>
      <c r="F269" s="49" t="s">
        <v>283</v>
      </c>
      <c r="G269" s="49" t="s">
        <v>31</v>
      </c>
    </row>
    <row r="270" spans="1:7" ht="18.75">
      <c r="A270" s="30">
        <v>9</v>
      </c>
      <c r="B270" s="44" t="s">
        <v>285</v>
      </c>
      <c r="C270" s="53">
        <v>7000</v>
      </c>
      <c r="D270" s="49" t="s">
        <v>27</v>
      </c>
      <c r="E270" s="49" t="s">
        <v>284</v>
      </c>
      <c r="F270" s="49" t="s">
        <v>284</v>
      </c>
      <c r="G270" s="49" t="s">
        <v>31</v>
      </c>
    </row>
    <row r="271" spans="1:7" ht="18.75">
      <c r="A271" s="30">
        <v>10</v>
      </c>
      <c r="B271" s="44" t="s">
        <v>279</v>
      </c>
      <c r="C271" s="58">
        <v>4500</v>
      </c>
      <c r="D271" s="49" t="s">
        <v>27</v>
      </c>
      <c r="E271" s="58" t="s">
        <v>290</v>
      </c>
      <c r="F271" s="58" t="s">
        <v>290</v>
      </c>
      <c r="G271" s="49" t="s">
        <v>31</v>
      </c>
    </row>
    <row r="272" spans="1:7" ht="18.75">
      <c r="A272" s="30">
        <v>11</v>
      </c>
      <c r="B272" s="31" t="s">
        <v>187</v>
      </c>
      <c r="C272" s="58" t="s">
        <v>274</v>
      </c>
      <c r="D272" s="58" t="s">
        <v>274</v>
      </c>
      <c r="E272" s="58" t="s">
        <v>274</v>
      </c>
      <c r="F272" s="58" t="s">
        <v>274</v>
      </c>
      <c r="G272" s="58" t="s">
        <v>274</v>
      </c>
    </row>
    <row r="273" spans="1:7" ht="18.75">
      <c r="A273" s="30">
        <v>12</v>
      </c>
      <c r="B273" s="31" t="s">
        <v>188</v>
      </c>
      <c r="C273" s="58" t="s">
        <v>274</v>
      </c>
      <c r="D273" s="58" t="s">
        <v>274</v>
      </c>
      <c r="E273" s="58" t="s">
        <v>274</v>
      </c>
      <c r="F273" s="58" t="s">
        <v>274</v>
      </c>
      <c r="G273" s="58" t="s">
        <v>274</v>
      </c>
    </row>
    <row r="274" spans="1:7" ht="18.75">
      <c r="A274" s="30">
        <v>13</v>
      </c>
      <c r="B274" s="31" t="s">
        <v>189</v>
      </c>
      <c r="C274" s="58" t="s">
        <v>274</v>
      </c>
      <c r="D274" s="58" t="s">
        <v>274</v>
      </c>
      <c r="E274" s="58" t="s">
        <v>274</v>
      </c>
      <c r="F274" s="58" t="s">
        <v>274</v>
      </c>
      <c r="G274" s="58" t="s">
        <v>274</v>
      </c>
    </row>
    <row r="275" spans="1:7" ht="18.75">
      <c r="A275" s="30">
        <v>14</v>
      </c>
      <c r="B275" s="31" t="s">
        <v>190</v>
      </c>
      <c r="C275" s="58" t="s">
        <v>274</v>
      </c>
      <c r="D275" s="58" t="s">
        <v>274</v>
      </c>
      <c r="E275" s="58" t="s">
        <v>274</v>
      </c>
      <c r="F275" s="58" t="s">
        <v>274</v>
      </c>
      <c r="G275" s="58" t="s">
        <v>274</v>
      </c>
    </row>
    <row r="276" spans="1:7" s="57" customFormat="1" ht="27" customHeight="1" thickBot="1">
      <c r="A276" s="54"/>
      <c r="B276" s="55" t="s">
        <v>195</v>
      </c>
      <c r="C276" s="56">
        <f>SUM(C262:C275)</f>
        <v>170940</v>
      </c>
      <c r="D276" s="39" t="s">
        <v>25</v>
      </c>
      <c r="E276" s="39" t="s">
        <v>25</v>
      </c>
      <c r="F276" s="39" t="s">
        <v>25</v>
      </c>
      <c r="G276" s="39" t="s">
        <v>25</v>
      </c>
    </row>
    <row r="277" spans="1:7" ht="19.5" thickTop="1">
      <c r="A277" s="37"/>
      <c r="B277" s="41"/>
      <c r="C277" s="38"/>
      <c r="D277" s="37"/>
      <c r="E277" s="37"/>
      <c r="F277" s="37"/>
      <c r="G277" s="37"/>
    </row>
    <row r="292" spans="1:7" ht="23.25">
      <c r="A292" s="81" t="s">
        <v>23</v>
      </c>
      <c r="B292" s="81"/>
      <c r="C292" s="81"/>
      <c r="D292" s="81"/>
      <c r="E292" s="81"/>
      <c r="F292" s="81"/>
      <c r="G292" s="26" t="s">
        <v>175</v>
      </c>
    </row>
    <row r="293" spans="1:7" ht="23.25">
      <c r="A293" s="81" t="s">
        <v>291</v>
      </c>
      <c r="B293" s="81"/>
      <c r="C293" s="81"/>
      <c r="D293" s="81"/>
      <c r="E293" s="81"/>
      <c r="F293" s="81"/>
      <c r="G293" s="81"/>
    </row>
    <row r="294" spans="1:7" ht="23.25">
      <c r="A294" s="82" t="s">
        <v>9</v>
      </c>
      <c r="B294" s="82"/>
      <c r="C294" s="82"/>
      <c r="D294" s="82"/>
      <c r="E294" s="82"/>
      <c r="F294" s="82"/>
      <c r="G294" s="82"/>
    </row>
    <row r="295" spans="1:7" ht="18.75">
      <c r="A295" s="83" t="s">
        <v>0</v>
      </c>
      <c r="B295" s="83" t="s">
        <v>1</v>
      </c>
      <c r="C295" s="28" t="s">
        <v>2</v>
      </c>
      <c r="D295" s="83" t="s">
        <v>4</v>
      </c>
      <c r="E295" s="83" t="s">
        <v>5</v>
      </c>
      <c r="F295" s="83" t="s">
        <v>6</v>
      </c>
      <c r="G295" s="28" t="s">
        <v>7</v>
      </c>
    </row>
    <row r="296" spans="1:7" ht="18.75">
      <c r="A296" s="84"/>
      <c r="B296" s="84"/>
      <c r="C296" s="29" t="s">
        <v>3</v>
      </c>
      <c r="D296" s="84"/>
      <c r="E296" s="84"/>
      <c r="F296" s="84"/>
      <c r="G296" s="29" t="s">
        <v>8</v>
      </c>
    </row>
    <row r="297" spans="1:7" ht="18.75">
      <c r="A297" s="30">
        <v>1</v>
      </c>
      <c r="B297" s="44" t="s">
        <v>198</v>
      </c>
      <c r="C297" s="32">
        <v>6500</v>
      </c>
      <c r="D297" s="30" t="s">
        <v>27</v>
      </c>
      <c r="E297" s="30" t="s">
        <v>269</v>
      </c>
      <c r="F297" s="30" t="s">
        <v>269</v>
      </c>
      <c r="G297" s="30" t="s">
        <v>30</v>
      </c>
    </row>
    <row r="298" spans="1:7" ht="18.75">
      <c r="A298" s="30">
        <v>2</v>
      </c>
      <c r="B298" s="44" t="s">
        <v>197</v>
      </c>
      <c r="C298" s="32">
        <v>6820</v>
      </c>
      <c r="D298" s="30" t="s">
        <v>27</v>
      </c>
      <c r="E298" s="30" t="s">
        <v>109</v>
      </c>
      <c r="F298" s="30" t="s">
        <v>109</v>
      </c>
      <c r="G298" s="30" t="s">
        <v>30</v>
      </c>
    </row>
    <row r="299" spans="1:7" ht="18.75">
      <c r="A299" s="30">
        <v>3</v>
      </c>
      <c r="B299" s="44" t="s">
        <v>197</v>
      </c>
      <c r="C299" s="32">
        <v>6820</v>
      </c>
      <c r="D299" s="30" t="s">
        <v>27</v>
      </c>
      <c r="E299" s="30" t="s">
        <v>110</v>
      </c>
      <c r="F299" s="30" t="s">
        <v>110</v>
      </c>
      <c r="G299" s="30" t="s">
        <v>30</v>
      </c>
    </row>
    <row r="300" spans="1:7" ht="18.75">
      <c r="A300" s="30">
        <v>4</v>
      </c>
      <c r="B300" s="44" t="s">
        <v>228</v>
      </c>
      <c r="C300" s="32">
        <v>125000</v>
      </c>
      <c r="D300" s="30" t="s">
        <v>27</v>
      </c>
      <c r="E300" s="30" t="s">
        <v>273</v>
      </c>
      <c r="F300" s="30" t="s">
        <v>273</v>
      </c>
      <c r="G300" s="30" t="s">
        <v>30</v>
      </c>
    </row>
    <row r="301" spans="1:7" ht="18.75">
      <c r="A301" s="30">
        <v>5</v>
      </c>
      <c r="B301" s="44" t="s">
        <v>196</v>
      </c>
      <c r="C301" s="50">
        <v>25280</v>
      </c>
      <c r="D301" s="49" t="s">
        <v>27</v>
      </c>
      <c r="E301" s="49" t="s">
        <v>298</v>
      </c>
      <c r="F301" s="49" t="s">
        <v>298</v>
      </c>
      <c r="G301" s="49" t="s">
        <v>28</v>
      </c>
    </row>
    <row r="302" spans="1:7" ht="18.75">
      <c r="A302" s="30">
        <v>6</v>
      </c>
      <c r="B302" s="44" t="s">
        <v>292</v>
      </c>
      <c r="C302" s="50">
        <v>16000</v>
      </c>
      <c r="D302" s="49" t="s">
        <v>27</v>
      </c>
      <c r="E302" s="49" t="s">
        <v>293</v>
      </c>
      <c r="F302" s="49" t="s">
        <v>293</v>
      </c>
      <c r="G302" s="49" t="s">
        <v>31</v>
      </c>
    </row>
    <row r="303" spans="1:7" ht="18.75">
      <c r="A303" s="30">
        <v>7</v>
      </c>
      <c r="B303" s="44" t="s">
        <v>294</v>
      </c>
      <c r="C303" s="50">
        <v>20000</v>
      </c>
      <c r="D303" s="49" t="s">
        <v>27</v>
      </c>
      <c r="E303" s="49" t="s">
        <v>295</v>
      </c>
      <c r="F303" s="49" t="s">
        <v>295</v>
      </c>
      <c r="G303" s="49" t="s">
        <v>31</v>
      </c>
    </row>
    <row r="304" spans="1:7" ht="18.75">
      <c r="A304" s="30">
        <v>5</v>
      </c>
      <c r="B304" s="44" t="s">
        <v>288</v>
      </c>
      <c r="C304" s="50">
        <v>2900</v>
      </c>
      <c r="D304" s="49" t="s">
        <v>27</v>
      </c>
      <c r="E304" s="49" t="s">
        <v>280</v>
      </c>
      <c r="F304" s="49" t="s">
        <v>280</v>
      </c>
      <c r="G304" s="49" t="s">
        <v>31</v>
      </c>
    </row>
    <row r="305" spans="1:7" s="51" customFormat="1" ht="18.75">
      <c r="A305" s="30">
        <v>9</v>
      </c>
      <c r="B305" s="44" t="s">
        <v>303</v>
      </c>
      <c r="C305" s="50">
        <v>1275</v>
      </c>
      <c r="D305" s="49" t="s">
        <v>27</v>
      </c>
      <c r="E305" s="49" t="s">
        <v>299</v>
      </c>
      <c r="F305" s="49" t="s">
        <v>299</v>
      </c>
      <c r="G305" s="49" t="s">
        <v>31</v>
      </c>
    </row>
    <row r="306" spans="1:7" s="51" customFormat="1" ht="18.75">
      <c r="A306" s="30">
        <v>10</v>
      </c>
      <c r="B306" s="44" t="s">
        <v>302</v>
      </c>
      <c r="C306" s="50">
        <v>2380</v>
      </c>
      <c r="D306" s="49" t="s">
        <v>27</v>
      </c>
      <c r="E306" s="49" t="s">
        <v>296</v>
      </c>
      <c r="F306" s="49" t="s">
        <v>296</v>
      </c>
      <c r="G306" s="49" t="s">
        <v>31</v>
      </c>
    </row>
    <row r="307" spans="1:7" ht="18.75">
      <c r="A307" s="30">
        <v>11</v>
      </c>
      <c r="B307" s="44" t="s">
        <v>297</v>
      </c>
      <c r="C307" s="53">
        <v>2750</v>
      </c>
      <c r="D307" s="49" t="s">
        <v>27</v>
      </c>
      <c r="E307" s="49" t="s">
        <v>300</v>
      </c>
      <c r="F307" s="49" t="s">
        <v>300</v>
      </c>
      <c r="G307" s="49" t="s">
        <v>31</v>
      </c>
    </row>
    <row r="308" spans="1:7" s="51" customFormat="1" ht="18.75">
      <c r="A308" s="30">
        <v>18</v>
      </c>
      <c r="B308" s="31" t="s">
        <v>257</v>
      </c>
      <c r="C308" s="50">
        <v>10000</v>
      </c>
      <c r="D308" s="49" t="s">
        <v>27</v>
      </c>
      <c r="E308" s="49" t="s">
        <v>301</v>
      </c>
      <c r="F308" s="49" t="s">
        <v>301</v>
      </c>
      <c r="G308" s="49" t="s">
        <v>31</v>
      </c>
    </row>
    <row r="309" spans="1:7" ht="18.75">
      <c r="A309" s="30">
        <v>12</v>
      </c>
      <c r="B309" s="31" t="s">
        <v>187</v>
      </c>
      <c r="C309" s="58" t="s">
        <v>274</v>
      </c>
      <c r="D309" s="58" t="s">
        <v>274</v>
      </c>
      <c r="E309" s="58" t="s">
        <v>274</v>
      </c>
      <c r="F309" s="58" t="s">
        <v>274</v>
      </c>
      <c r="G309" s="58" t="s">
        <v>274</v>
      </c>
    </row>
    <row r="310" spans="1:7" ht="18.75">
      <c r="A310" s="30">
        <v>13</v>
      </c>
      <c r="B310" s="31" t="s">
        <v>188</v>
      </c>
      <c r="C310" s="58" t="s">
        <v>274</v>
      </c>
      <c r="D310" s="58" t="s">
        <v>274</v>
      </c>
      <c r="E310" s="58" t="s">
        <v>274</v>
      </c>
      <c r="F310" s="58" t="s">
        <v>274</v>
      </c>
      <c r="G310" s="58" t="s">
        <v>274</v>
      </c>
    </row>
    <row r="311" spans="1:7" ht="18.75">
      <c r="A311" s="30">
        <v>14</v>
      </c>
      <c r="B311" s="31" t="s">
        <v>189</v>
      </c>
      <c r="C311" s="58" t="s">
        <v>274</v>
      </c>
      <c r="D311" s="58" t="s">
        <v>274</v>
      </c>
      <c r="E311" s="58" t="s">
        <v>274</v>
      </c>
      <c r="F311" s="58" t="s">
        <v>274</v>
      </c>
      <c r="G311" s="58" t="s">
        <v>274</v>
      </c>
    </row>
    <row r="312" spans="1:7" ht="18.75">
      <c r="A312" s="30">
        <v>15</v>
      </c>
      <c r="B312" s="31" t="s">
        <v>190</v>
      </c>
      <c r="C312" s="58" t="s">
        <v>274</v>
      </c>
      <c r="D312" s="58" t="s">
        <v>274</v>
      </c>
      <c r="E312" s="58" t="s">
        <v>274</v>
      </c>
      <c r="F312" s="58" t="s">
        <v>274</v>
      </c>
      <c r="G312" s="58" t="s">
        <v>274</v>
      </c>
    </row>
    <row r="313" spans="1:7" s="57" customFormat="1" ht="27" customHeight="1" thickBot="1">
      <c r="A313" s="54"/>
      <c r="B313" s="55" t="s">
        <v>195</v>
      </c>
      <c r="C313" s="56">
        <f>SUM(C297:C312)</f>
        <v>225725</v>
      </c>
      <c r="D313" s="39" t="s">
        <v>25</v>
      </c>
      <c r="E313" s="39" t="s">
        <v>25</v>
      </c>
      <c r="F313" s="39" t="s">
        <v>25</v>
      </c>
      <c r="G313" s="39" t="s">
        <v>25</v>
      </c>
    </row>
    <row r="314" spans="1:7" ht="19.5" thickTop="1">
      <c r="A314" s="37"/>
      <c r="B314" s="41"/>
      <c r="C314" s="38"/>
      <c r="D314" s="37"/>
      <c r="E314" s="37"/>
      <c r="F314" s="37"/>
      <c r="G314" s="37"/>
    </row>
    <row r="326" spans="1:7" ht="23.25">
      <c r="A326" s="81" t="s">
        <v>23</v>
      </c>
      <c r="B326" s="81"/>
      <c r="C326" s="81"/>
      <c r="D326" s="81"/>
      <c r="E326" s="81"/>
      <c r="F326" s="81"/>
      <c r="G326" s="26" t="s">
        <v>175</v>
      </c>
    </row>
    <row r="327" spans="1:7" ht="23.25">
      <c r="A327" s="81" t="s">
        <v>306</v>
      </c>
      <c r="B327" s="81"/>
      <c r="C327" s="81"/>
      <c r="D327" s="81"/>
      <c r="E327" s="81"/>
      <c r="F327" s="81"/>
      <c r="G327" s="81"/>
    </row>
    <row r="328" spans="1:7" ht="23.25">
      <c r="A328" s="82" t="s">
        <v>107</v>
      </c>
      <c r="B328" s="82"/>
      <c r="C328" s="82"/>
      <c r="D328" s="82"/>
      <c r="E328" s="82"/>
      <c r="F328" s="82"/>
      <c r="G328" s="82"/>
    </row>
    <row r="329" spans="1:7" ht="18.75">
      <c r="A329" s="83" t="s">
        <v>0</v>
      </c>
      <c r="B329" s="83" t="s">
        <v>1</v>
      </c>
      <c r="C329" s="28" t="s">
        <v>2</v>
      </c>
      <c r="D329" s="83" t="s">
        <v>4</v>
      </c>
      <c r="E329" s="83" t="s">
        <v>5</v>
      </c>
      <c r="F329" s="83" t="s">
        <v>6</v>
      </c>
      <c r="G329" s="28" t="s">
        <v>7</v>
      </c>
    </row>
    <row r="330" spans="1:7" ht="18.75">
      <c r="A330" s="84"/>
      <c r="B330" s="84"/>
      <c r="C330" s="29" t="s">
        <v>3</v>
      </c>
      <c r="D330" s="84"/>
      <c r="E330" s="84"/>
      <c r="F330" s="84"/>
      <c r="G330" s="29" t="s">
        <v>8</v>
      </c>
    </row>
    <row r="331" spans="1:7" ht="18.75">
      <c r="A331" s="30">
        <v>1</v>
      </c>
      <c r="B331" s="44" t="s">
        <v>198</v>
      </c>
      <c r="C331" s="32">
        <v>6500</v>
      </c>
      <c r="D331" s="30" t="s">
        <v>27</v>
      </c>
      <c r="E331" s="30" t="s">
        <v>269</v>
      </c>
      <c r="F331" s="30" t="s">
        <v>269</v>
      </c>
      <c r="G331" s="30" t="s">
        <v>30</v>
      </c>
    </row>
    <row r="332" spans="1:7" ht="18.75">
      <c r="A332" s="30">
        <v>2</v>
      </c>
      <c r="B332" s="44" t="s">
        <v>197</v>
      </c>
      <c r="C332" s="32">
        <v>6820</v>
      </c>
      <c r="D332" s="30" t="s">
        <v>27</v>
      </c>
      <c r="E332" s="30" t="s">
        <v>109</v>
      </c>
      <c r="F332" s="30" t="s">
        <v>109</v>
      </c>
      <c r="G332" s="30" t="s">
        <v>30</v>
      </c>
    </row>
    <row r="333" spans="1:7" ht="18.75">
      <c r="A333" s="30">
        <v>3</v>
      </c>
      <c r="B333" s="44" t="s">
        <v>197</v>
      </c>
      <c r="C333" s="32">
        <v>6820</v>
      </c>
      <c r="D333" s="30" t="s">
        <v>27</v>
      </c>
      <c r="E333" s="30" t="s">
        <v>110</v>
      </c>
      <c r="F333" s="30" t="s">
        <v>110</v>
      </c>
      <c r="G333" s="30" t="s">
        <v>30</v>
      </c>
    </row>
    <row r="334" spans="1:7" ht="18.75">
      <c r="A334" s="30">
        <v>4</v>
      </c>
      <c r="B334" s="44" t="s">
        <v>228</v>
      </c>
      <c r="C334" s="32">
        <v>125000</v>
      </c>
      <c r="D334" s="30" t="s">
        <v>27</v>
      </c>
      <c r="E334" s="30" t="s">
        <v>273</v>
      </c>
      <c r="F334" s="30" t="s">
        <v>273</v>
      </c>
      <c r="G334" s="30" t="s">
        <v>30</v>
      </c>
    </row>
    <row r="335" spans="1:7" ht="18.75">
      <c r="A335" s="30">
        <v>5</v>
      </c>
      <c r="B335" s="44" t="s">
        <v>196</v>
      </c>
      <c r="C335" s="50">
        <v>52301</v>
      </c>
      <c r="D335" s="49" t="s">
        <v>27</v>
      </c>
      <c r="E335" s="49" t="s">
        <v>316</v>
      </c>
      <c r="F335" s="49" t="s">
        <v>316</v>
      </c>
      <c r="G335" s="49" t="s">
        <v>28</v>
      </c>
    </row>
    <row r="336" spans="1:7" ht="18.75">
      <c r="A336" s="30">
        <v>6</v>
      </c>
      <c r="B336" s="44" t="s">
        <v>196</v>
      </c>
      <c r="C336" s="50">
        <v>12622</v>
      </c>
      <c r="D336" s="49" t="s">
        <v>27</v>
      </c>
      <c r="E336" s="49" t="s">
        <v>315</v>
      </c>
      <c r="F336" s="49" t="s">
        <v>315</v>
      </c>
      <c r="G336" s="49" t="s">
        <v>28</v>
      </c>
    </row>
    <row r="337" spans="1:7" s="51" customFormat="1" ht="18.75">
      <c r="A337" s="30">
        <v>7</v>
      </c>
      <c r="B337" s="44" t="s">
        <v>310</v>
      </c>
      <c r="C337" s="50">
        <v>26970</v>
      </c>
      <c r="D337" s="49" t="s">
        <v>27</v>
      </c>
      <c r="E337" s="49" t="s">
        <v>307</v>
      </c>
      <c r="F337" s="49" t="s">
        <v>307</v>
      </c>
      <c r="G337" s="49" t="s">
        <v>31</v>
      </c>
    </row>
    <row r="338" spans="1:7" ht="18.75">
      <c r="A338" s="30">
        <v>8</v>
      </c>
      <c r="B338" s="44" t="s">
        <v>311</v>
      </c>
      <c r="C338" s="50">
        <v>27795</v>
      </c>
      <c r="D338" s="49" t="s">
        <v>27</v>
      </c>
      <c r="E338" s="49" t="s">
        <v>305</v>
      </c>
      <c r="F338" s="49" t="s">
        <v>305</v>
      </c>
      <c r="G338" s="49" t="s">
        <v>31</v>
      </c>
    </row>
    <row r="339" spans="1:7" ht="18.75">
      <c r="A339" s="30">
        <v>9</v>
      </c>
      <c r="B339" s="44" t="s">
        <v>312</v>
      </c>
      <c r="C339" s="53">
        <v>20000</v>
      </c>
      <c r="D339" s="49" t="s">
        <v>27</v>
      </c>
      <c r="E339" s="49" t="s">
        <v>308</v>
      </c>
      <c r="F339" s="49" t="s">
        <v>308</v>
      </c>
      <c r="G339" s="49" t="s">
        <v>31</v>
      </c>
    </row>
    <row r="340" spans="1:7" s="51" customFormat="1" ht="18.75">
      <c r="A340" s="30">
        <v>10</v>
      </c>
      <c r="B340" s="31" t="s">
        <v>313</v>
      </c>
      <c r="C340" s="50">
        <v>26800</v>
      </c>
      <c r="D340" s="49" t="s">
        <v>27</v>
      </c>
      <c r="E340" s="49" t="s">
        <v>304</v>
      </c>
      <c r="F340" s="49" t="s">
        <v>304</v>
      </c>
      <c r="G340" s="49" t="s">
        <v>31</v>
      </c>
    </row>
    <row r="341" spans="1:7" ht="18.75">
      <c r="A341" s="30">
        <v>11</v>
      </c>
      <c r="B341" s="31" t="s">
        <v>314</v>
      </c>
      <c r="C341" s="58">
        <v>12000</v>
      </c>
      <c r="D341" s="49" t="s">
        <v>27</v>
      </c>
      <c r="E341" s="49" t="s">
        <v>309</v>
      </c>
      <c r="F341" s="49" t="s">
        <v>309</v>
      </c>
      <c r="G341" s="49" t="s">
        <v>31</v>
      </c>
    </row>
    <row r="342" spans="1:7" s="57" customFormat="1" ht="27" customHeight="1" thickBot="1">
      <c r="A342" s="54"/>
      <c r="B342" s="55" t="s">
        <v>195</v>
      </c>
      <c r="C342" s="56">
        <f>SUM(C331:C341)</f>
        <v>323628</v>
      </c>
      <c r="D342" s="39" t="s">
        <v>25</v>
      </c>
      <c r="E342" s="39" t="s">
        <v>25</v>
      </c>
      <c r="F342" s="39" t="s">
        <v>25</v>
      </c>
      <c r="G342" s="39" t="s">
        <v>25</v>
      </c>
    </row>
    <row r="343" spans="1:7" ht="19.5" thickTop="1">
      <c r="A343" s="37"/>
      <c r="B343" s="41"/>
      <c r="C343" s="38"/>
      <c r="D343" s="37"/>
      <c r="E343" s="37"/>
      <c r="F343" s="37"/>
      <c r="G343" s="37"/>
    </row>
  </sheetData>
  <sheetProtection/>
  <mergeCells count="88">
    <mergeCell ref="A326:F326"/>
    <mergeCell ref="A327:G327"/>
    <mergeCell ref="A328:G328"/>
    <mergeCell ref="A329:A330"/>
    <mergeCell ref="B329:B330"/>
    <mergeCell ref="D329:D330"/>
    <mergeCell ref="E329:E330"/>
    <mergeCell ref="F329:F330"/>
    <mergeCell ref="A292:F292"/>
    <mergeCell ref="A293:G293"/>
    <mergeCell ref="A294:G294"/>
    <mergeCell ref="A295:A296"/>
    <mergeCell ref="B295:B296"/>
    <mergeCell ref="D295:D296"/>
    <mergeCell ref="E295:E296"/>
    <mergeCell ref="F295:F296"/>
    <mergeCell ref="A257:F257"/>
    <mergeCell ref="A258:G258"/>
    <mergeCell ref="A259:G259"/>
    <mergeCell ref="A260:A261"/>
    <mergeCell ref="B260:B261"/>
    <mergeCell ref="D260:D261"/>
    <mergeCell ref="E260:E261"/>
    <mergeCell ref="F260:F261"/>
    <mergeCell ref="A154:F154"/>
    <mergeCell ref="A155:G155"/>
    <mergeCell ref="A156:G156"/>
    <mergeCell ref="A157:A158"/>
    <mergeCell ref="B157:B158"/>
    <mergeCell ref="D157:D158"/>
    <mergeCell ref="E157:E158"/>
    <mergeCell ref="F157:F158"/>
    <mergeCell ref="D188:D189"/>
    <mergeCell ref="E188:E189"/>
    <mergeCell ref="F188:F189"/>
    <mergeCell ref="A185:F185"/>
    <mergeCell ref="A186:G186"/>
    <mergeCell ref="A187:G187"/>
    <mergeCell ref="A188:A189"/>
    <mergeCell ref="B188:B189"/>
    <mergeCell ref="A122:F122"/>
    <mergeCell ref="A123:G123"/>
    <mergeCell ref="A124:G124"/>
    <mergeCell ref="A125:A126"/>
    <mergeCell ref="B125:B126"/>
    <mergeCell ref="D125:D126"/>
    <mergeCell ref="E125:E126"/>
    <mergeCell ref="F125:F126"/>
    <mergeCell ref="A92:F92"/>
    <mergeCell ref="A93:G93"/>
    <mergeCell ref="A94:G94"/>
    <mergeCell ref="A95:A96"/>
    <mergeCell ref="B95:B96"/>
    <mergeCell ref="D95:D96"/>
    <mergeCell ref="E95:E96"/>
    <mergeCell ref="F95:F96"/>
    <mergeCell ref="A63:F63"/>
    <mergeCell ref="A64:G64"/>
    <mergeCell ref="A65:G65"/>
    <mergeCell ref="A66:A67"/>
    <mergeCell ref="B66:B67"/>
    <mergeCell ref="D66:D67"/>
    <mergeCell ref="E66:E67"/>
    <mergeCell ref="F66:F67"/>
    <mergeCell ref="A31:F31"/>
    <mergeCell ref="A32:G32"/>
    <mergeCell ref="A33:G33"/>
    <mergeCell ref="A34:A35"/>
    <mergeCell ref="B34:B35"/>
    <mergeCell ref="D34:D35"/>
    <mergeCell ref="E34:E35"/>
    <mergeCell ref="F34:F35"/>
    <mergeCell ref="F4:F5"/>
    <mergeCell ref="A2:G2"/>
    <mergeCell ref="A3:G3"/>
    <mergeCell ref="A1:F1"/>
    <mergeCell ref="A4:A5"/>
    <mergeCell ref="B4:B5"/>
    <mergeCell ref="D4:D5"/>
    <mergeCell ref="E4:E5"/>
    <mergeCell ref="A221:F221"/>
    <mergeCell ref="A222:G222"/>
    <mergeCell ref="A223:G223"/>
    <mergeCell ref="A224:A225"/>
    <mergeCell ref="B224:B225"/>
    <mergeCell ref="D224:D225"/>
    <mergeCell ref="E224:E225"/>
    <mergeCell ref="F224:F225"/>
  </mergeCells>
  <printOptions/>
  <pageMargins left="0.93" right="0.75" top="0.61" bottom="0.23" header="0.2" footer="0.21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83"/>
  <sheetViews>
    <sheetView view="pageBreakPreview" zoomScale="90" zoomScaleSheetLayoutView="90" zoomScalePageLayoutView="0" workbookViewId="0" topLeftCell="A148">
      <selection activeCell="G38" sqref="G38"/>
    </sheetView>
  </sheetViews>
  <sheetFormatPr defaultColWidth="9.140625" defaultRowHeight="12.75"/>
  <cols>
    <col min="1" max="1" width="4.28125" style="27" customWidth="1"/>
    <col min="2" max="2" width="35.28125" style="27" customWidth="1"/>
    <col min="3" max="3" width="13.00390625" style="27" customWidth="1"/>
    <col min="4" max="4" width="11.7109375" style="27" customWidth="1"/>
    <col min="5" max="5" width="27.7109375" style="27" customWidth="1"/>
    <col min="6" max="6" width="27.140625" style="27" customWidth="1"/>
    <col min="7" max="7" width="24.57421875" style="27" customWidth="1"/>
    <col min="8" max="16384" width="9.140625" style="27" customWidth="1"/>
  </cols>
  <sheetData>
    <row r="1" spans="1:7" ht="26.25" customHeight="1">
      <c r="A1" s="81" t="s">
        <v>23</v>
      </c>
      <c r="B1" s="81"/>
      <c r="C1" s="81"/>
      <c r="D1" s="81"/>
      <c r="E1" s="81"/>
      <c r="F1" s="81"/>
      <c r="G1" s="26" t="s">
        <v>175</v>
      </c>
    </row>
    <row r="2" spans="1:7" ht="26.25" customHeight="1">
      <c r="A2" s="81" t="s">
        <v>317</v>
      </c>
      <c r="B2" s="81"/>
      <c r="C2" s="81"/>
      <c r="D2" s="81"/>
      <c r="E2" s="81"/>
      <c r="F2" s="81"/>
      <c r="G2" s="81"/>
    </row>
    <row r="3" spans="1:7" ht="26.25" customHeight="1">
      <c r="A3" s="82" t="s">
        <v>9</v>
      </c>
      <c r="B3" s="82"/>
      <c r="C3" s="82"/>
      <c r="D3" s="82"/>
      <c r="E3" s="82"/>
      <c r="F3" s="82"/>
      <c r="G3" s="82"/>
    </row>
    <row r="4" spans="1:7" ht="23.25" customHeight="1">
      <c r="A4" s="83" t="s">
        <v>0</v>
      </c>
      <c r="B4" s="83" t="s">
        <v>1</v>
      </c>
      <c r="C4" s="28" t="s">
        <v>2</v>
      </c>
      <c r="D4" s="83" t="s">
        <v>4</v>
      </c>
      <c r="E4" s="83" t="s">
        <v>5</v>
      </c>
      <c r="F4" s="83" t="s">
        <v>6</v>
      </c>
      <c r="G4" s="28" t="s">
        <v>7</v>
      </c>
    </row>
    <row r="5" spans="1:7" ht="23.25" customHeight="1">
      <c r="A5" s="84"/>
      <c r="B5" s="84"/>
      <c r="C5" s="29" t="s">
        <v>3</v>
      </c>
      <c r="D5" s="84"/>
      <c r="E5" s="84"/>
      <c r="F5" s="84"/>
      <c r="G5" s="29" t="s">
        <v>8</v>
      </c>
    </row>
    <row r="6" spans="1:7" ht="18.75" customHeight="1">
      <c r="A6" s="45">
        <v>1</v>
      </c>
      <c r="B6" s="44" t="s">
        <v>198</v>
      </c>
      <c r="C6" s="30" t="s">
        <v>25</v>
      </c>
      <c r="D6" s="30" t="s">
        <v>25</v>
      </c>
      <c r="E6" s="30" t="s">
        <v>25</v>
      </c>
      <c r="F6" s="30" t="s">
        <v>25</v>
      </c>
      <c r="G6" s="30" t="s">
        <v>25</v>
      </c>
    </row>
    <row r="7" spans="1:7" ht="18.75" customHeight="1">
      <c r="A7" s="45">
        <v>2</v>
      </c>
      <c r="B7" s="44" t="s">
        <v>197</v>
      </c>
      <c r="C7" s="30" t="s">
        <v>25</v>
      </c>
      <c r="D7" s="30" t="s">
        <v>25</v>
      </c>
      <c r="E7" s="30" t="s">
        <v>25</v>
      </c>
      <c r="F7" s="30" t="s">
        <v>25</v>
      </c>
      <c r="G7" s="30" t="s">
        <v>25</v>
      </c>
    </row>
    <row r="8" spans="1:7" ht="18.75" customHeight="1">
      <c r="A8" s="45">
        <v>3</v>
      </c>
      <c r="B8" s="44" t="s">
        <v>197</v>
      </c>
      <c r="C8" s="30" t="s">
        <v>25</v>
      </c>
      <c r="D8" s="30" t="s">
        <v>25</v>
      </c>
      <c r="E8" s="30" t="s">
        <v>25</v>
      </c>
      <c r="F8" s="30" t="s">
        <v>25</v>
      </c>
      <c r="G8" s="30" t="s">
        <v>25</v>
      </c>
    </row>
    <row r="9" spans="1:7" ht="18.75" customHeight="1">
      <c r="A9" s="45">
        <v>4</v>
      </c>
      <c r="B9" s="44" t="s">
        <v>196</v>
      </c>
      <c r="C9" s="30" t="s">
        <v>25</v>
      </c>
      <c r="D9" s="30" t="s">
        <v>25</v>
      </c>
      <c r="E9" s="30" t="s">
        <v>25</v>
      </c>
      <c r="F9" s="30" t="s">
        <v>25</v>
      </c>
      <c r="G9" s="30" t="s">
        <v>25</v>
      </c>
    </row>
    <row r="10" spans="1:7" ht="19.5" customHeight="1">
      <c r="A10" s="45">
        <v>5</v>
      </c>
      <c r="B10" s="44" t="s">
        <v>196</v>
      </c>
      <c r="C10" s="30" t="s">
        <v>25</v>
      </c>
      <c r="D10" s="30" t="s">
        <v>25</v>
      </c>
      <c r="E10" s="30" t="s">
        <v>25</v>
      </c>
      <c r="F10" s="30" t="s">
        <v>25</v>
      </c>
      <c r="G10" s="30" t="s">
        <v>25</v>
      </c>
    </row>
    <row r="11" spans="1:7" ht="18.75">
      <c r="A11" s="45">
        <v>6</v>
      </c>
      <c r="B11" s="44" t="s">
        <v>196</v>
      </c>
      <c r="C11" s="30" t="s">
        <v>25</v>
      </c>
      <c r="D11" s="30" t="s">
        <v>25</v>
      </c>
      <c r="E11" s="30" t="s">
        <v>25</v>
      </c>
      <c r="F11" s="30" t="s">
        <v>25</v>
      </c>
      <c r="G11" s="30" t="s">
        <v>25</v>
      </c>
    </row>
    <row r="12" spans="1:7" ht="18.75">
      <c r="A12" s="45">
        <v>7</v>
      </c>
      <c r="B12" s="31" t="s">
        <v>10</v>
      </c>
      <c r="C12" s="30" t="s">
        <v>25</v>
      </c>
      <c r="D12" s="30"/>
      <c r="E12" s="30"/>
      <c r="F12" s="30"/>
      <c r="G12" s="30"/>
    </row>
    <row r="13" spans="1:7" ht="18.75">
      <c r="A13" s="45">
        <v>8</v>
      </c>
      <c r="B13" s="31" t="s">
        <v>11</v>
      </c>
      <c r="C13" s="30" t="s">
        <v>25</v>
      </c>
      <c r="D13" s="30" t="s">
        <v>25</v>
      </c>
      <c r="E13" s="30" t="s">
        <v>25</v>
      </c>
      <c r="F13" s="30" t="s">
        <v>25</v>
      </c>
      <c r="G13" s="30" t="s">
        <v>25</v>
      </c>
    </row>
    <row r="14" spans="1:7" ht="18.75">
      <c r="A14" s="45">
        <v>9</v>
      </c>
      <c r="B14" s="31" t="s">
        <v>12</v>
      </c>
      <c r="C14" s="30" t="s">
        <v>25</v>
      </c>
      <c r="D14" s="30" t="s">
        <v>25</v>
      </c>
      <c r="E14" s="30" t="s">
        <v>25</v>
      </c>
      <c r="F14" s="30" t="s">
        <v>25</v>
      </c>
      <c r="G14" s="30" t="s">
        <v>25</v>
      </c>
    </row>
    <row r="15" spans="1:7" ht="18.75">
      <c r="A15" s="45">
        <v>10</v>
      </c>
      <c r="B15" s="33" t="s">
        <v>173</v>
      </c>
      <c r="C15" s="30" t="s">
        <v>25</v>
      </c>
      <c r="D15" s="30" t="s">
        <v>25</v>
      </c>
      <c r="E15" s="30" t="s">
        <v>25</v>
      </c>
      <c r="F15" s="30" t="s">
        <v>25</v>
      </c>
      <c r="G15" s="30" t="s">
        <v>25</v>
      </c>
    </row>
    <row r="16" spans="1:7" ht="18.75">
      <c r="A16" s="45">
        <v>11</v>
      </c>
      <c r="B16" s="31" t="s">
        <v>13</v>
      </c>
      <c r="C16" s="30" t="s">
        <v>25</v>
      </c>
      <c r="D16" s="30" t="s">
        <v>25</v>
      </c>
      <c r="E16" s="30" t="s">
        <v>25</v>
      </c>
      <c r="F16" s="30" t="s">
        <v>25</v>
      </c>
      <c r="G16" s="30" t="s">
        <v>25</v>
      </c>
    </row>
    <row r="17" spans="1:7" ht="18.75">
      <c r="A17" s="45">
        <v>12</v>
      </c>
      <c r="B17" s="31" t="s">
        <v>15</v>
      </c>
      <c r="C17" s="30" t="s">
        <v>25</v>
      </c>
      <c r="D17" s="30" t="s">
        <v>25</v>
      </c>
      <c r="E17" s="30" t="s">
        <v>25</v>
      </c>
      <c r="F17" s="30" t="s">
        <v>25</v>
      </c>
      <c r="G17" s="30" t="s">
        <v>25</v>
      </c>
    </row>
    <row r="18" spans="1:7" ht="18.75">
      <c r="A18" s="45">
        <v>13</v>
      </c>
      <c r="B18" s="31" t="s">
        <v>17</v>
      </c>
      <c r="C18" s="30" t="s">
        <v>25</v>
      </c>
      <c r="D18" s="30" t="s">
        <v>25</v>
      </c>
      <c r="E18" s="30" t="s">
        <v>25</v>
      </c>
      <c r="F18" s="30" t="s">
        <v>25</v>
      </c>
      <c r="G18" s="30" t="s">
        <v>25</v>
      </c>
    </row>
    <row r="19" spans="1:7" ht="18.75">
      <c r="A19" s="45">
        <v>14</v>
      </c>
      <c r="B19" s="31" t="s">
        <v>18</v>
      </c>
      <c r="C19" s="30" t="s">
        <v>25</v>
      </c>
      <c r="D19" s="30" t="s">
        <v>25</v>
      </c>
      <c r="E19" s="30" t="s">
        <v>25</v>
      </c>
      <c r="F19" s="30" t="s">
        <v>25</v>
      </c>
      <c r="G19" s="30" t="s">
        <v>25</v>
      </c>
    </row>
    <row r="20" spans="1:7" ht="18.75">
      <c r="A20" s="45">
        <v>15</v>
      </c>
      <c r="B20" s="31" t="s">
        <v>19</v>
      </c>
      <c r="C20" s="30" t="s">
        <v>25</v>
      </c>
      <c r="D20" s="30" t="s">
        <v>25</v>
      </c>
      <c r="E20" s="30" t="s">
        <v>25</v>
      </c>
      <c r="F20" s="30" t="s">
        <v>25</v>
      </c>
      <c r="G20" s="30" t="s">
        <v>25</v>
      </c>
    </row>
    <row r="21" spans="1:7" ht="18.75">
      <c r="A21" s="45">
        <v>16</v>
      </c>
      <c r="B21" s="31" t="s">
        <v>20</v>
      </c>
      <c r="C21" s="30" t="s">
        <v>25</v>
      </c>
      <c r="D21" s="30" t="s">
        <v>25</v>
      </c>
      <c r="E21" s="30" t="s">
        <v>25</v>
      </c>
      <c r="F21" s="30" t="s">
        <v>25</v>
      </c>
      <c r="G21" s="30" t="s">
        <v>25</v>
      </c>
    </row>
    <row r="22" spans="1:7" ht="18.75">
      <c r="A22" s="45">
        <v>17</v>
      </c>
      <c r="B22" s="31" t="s">
        <v>21</v>
      </c>
      <c r="C22" s="30" t="s">
        <v>25</v>
      </c>
      <c r="D22" s="30" t="s">
        <v>25</v>
      </c>
      <c r="E22" s="30" t="s">
        <v>25</v>
      </c>
      <c r="F22" s="30" t="s">
        <v>25</v>
      </c>
      <c r="G22" s="30" t="s">
        <v>25</v>
      </c>
    </row>
    <row r="23" spans="1:7" ht="18.75">
      <c r="A23" s="45">
        <v>18</v>
      </c>
      <c r="B23" s="31"/>
      <c r="C23" s="34"/>
      <c r="D23" s="30"/>
      <c r="E23" s="30"/>
      <c r="F23" s="30"/>
      <c r="G23" s="30"/>
    </row>
    <row r="24" spans="1:7" ht="18.75">
      <c r="A24" s="45">
        <v>19</v>
      </c>
      <c r="B24" s="31"/>
      <c r="C24" s="34"/>
      <c r="D24" s="30"/>
      <c r="E24" s="30"/>
      <c r="F24" s="30"/>
      <c r="G24" s="30"/>
    </row>
    <row r="25" spans="1:7" ht="18.75">
      <c r="A25" s="45">
        <v>20</v>
      </c>
      <c r="B25" s="31"/>
      <c r="C25" s="34"/>
      <c r="D25" s="30"/>
      <c r="E25" s="30"/>
      <c r="F25" s="30"/>
      <c r="G25" s="30"/>
    </row>
    <row r="26" spans="1:7" ht="18.75">
      <c r="A26" s="45"/>
      <c r="B26" s="31" t="s">
        <v>174</v>
      </c>
      <c r="C26" s="34"/>
      <c r="D26" s="30"/>
      <c r="E26" s="30"/>
      <c r="F26" s="30"/>
      <c r="G26" s="30"/>
    </row>
    <row r="27" spans="1:7" ht="18.75">
      <c r="A27" s="45"/>
      <c r="B27" s="31"/>
      <c r="C27" s="34"/>
      <c r="D27" s="30"/>
      <c r="E27" s="30"/>
      <c r="F27" s="30"/>
      <c r="G27" s="30"/>
    </row>
    <row r="28" spans="1:7" ht="18.75">
      <c r="A28" s="46"/>
      <c r="B28" s="47"/>
      <c r="C28" s="48"/>
      <c r="D28" s="28"/>
      <c r="E28" s="28"/>
      <c r="F28" s="28"/>
      <c r="G28" s="28"/>
    </row>
    <row r="29" spans="1:7" ht="19.5" thickBot="1">
      <c r="A29" s="35"/>
      <c r="B29" s="35"/>
      <c r="C29" s="39" t="s">
        <v>25</v>
      </c>
      <c r="D29" s="39" t="s">
        <v>25</v>
      </c>
      <c r="E29" s="39" t="s">
        <v>25</v>
      </c>
      <c r="F29" s="39" t="s">
        <v>25</v>
      </c>
      <c r="G29" s="39" t="s">
        <v>25</v>
      </c>
    </row>
    <row r="30" spans="1:7" ht="19.5" thickTop="1">
      <c r="A30" s="37"/>
      <c r="B30" s="37"/>
      <c r="C30" s="38"/>
      <c r="D30" s="37"/>
      <c r="E30" s="37"/>
      <c r="F30" s="37"/>
      <c r="G30" s="37"/>
    </row>
    <row r="31" spans="1:7" ht="23.25">
      <c r="A31" s="81" t="s">
        <v>23</v>
      </c>
      <c r="B31" s="81"/>
      <c r="C31" s="81"/>
      <c r="D31" s="81"/>
      <c r="E31" s="81"/>
      <c r="F31" s="81"/>
      <c r="G31" s="26" t="s">
        <v>175</v>
      </c>
    </row>
    <row r="32" spans="1:7" ht="23.25">
      <c r="A32" s="81" t="s">
        <v>318</v>
      </c>
      <c r="B32" s="81"/>
      <c r="C32" s="81"/>
      <c r="D32" s="81"/>
      <c r="E32" s="81"/>
      <c r="F32" s="81"/>
      <c r="G32" s="81"/>
    </row>
    <row r="33" spans="1:7" ht="23.25">
      <c r="A33" s="82" t="s">
        <v>9</v>
      </c>
      <c r="B33" s="82"/>
      <c r="C33" s="82"/>
      <c r="D33" s="82"/>
      <c r="E33" s="82"/>
      <c r="F33" s="82"/>
      <c r="G33" s="82"/>
    </row>
    <row r="34" spans="1:7" ht="18.75">
      <c r="A34" s="83" t="s">
        <v>0</v>
      </c>
      <c r="B34" s="83" t="s">
        <v>1</v>
      </c>
      <c r="C34" s="28" t="s">
        <v>2</v>
      </c>
      <c r="D34" s="83" t="s">
        <v>4</v>
      </c>
      <c r="E34" s="83" t="s">
        <v>5</v>
      </c>
      <c r="F34" s="83" t="s">
        <v>6</v>
      </c>
      <c r="G34" s="28" t="s">
        <v>7</v>
      </c>
    </row>
    <row r="35" spans="1:7" ht="18.75">
      <c r="A35" s="84"/>
      <c r="B35" s="84"/>
      <c r="C35" s="29" t="s">
        <v>3</v>
      </c>
      <c r="D35" s="84"/>
      <c r="E35" s="84"/>
      <c r="F35" s="84"/>
      <c r="G35" s="29" t="s">
        <v>8</v>
      </c>
    </row>
    <row r="36" spans="1:7" s="51" customFormat="1" ht="21.75" customHeight="1">
      <c r="A36" s="49">
        <v>1</v>
      </c>
      <c r="B36" s="44" t="s">
        <v>320</v>
      </c>
      <c r="C36" s="50">
        <v>25000</v>
      </c>
      <c r="D36" s="49" t="s">
        <v>27</v>
      </c>
      <c r="E36" s="49" t="s">
        <v>325</v>
      </c>
      <c r="F36" s="49" t="s">
        <v>325</v>
      </c>
      <c r="G36" s="49" t="s">
        <v>28</v>
      </c>
    </row>
    <row r="37" spans="1:7" s="51" customFormat="1" ht="21.75" customHeight="1">
      <c r="A37" s="49">
        <v>2</v>
      </c>
      <c r="B37" s="44" t="s">
        <v>319</v>
      </c>
      <c r="C37" s="50">
        <v>1200</v>
      </c>
      <c r="D37" s="49" t="s">
        <v>27</v>
      </c>
      <c r="E37" s="49" t="s">
        <v>324</v>
      </c>
      <c r="F37" s="49" t="s">
        <v>324</v>
      </c>
      <c r="G37" s="49" t="s">
        <v>28</v>
      </c>
    </row>
    <row r="38" spans="1:7" ht="18.75">
      <c r="A38" s="30">
        <v>3</v>
      </c>
      <c r="B38" s="31" t="s">
        <v>321</v>
      </c>
      <c r="C38" s="32">
        <v>14720</v>
      </c>
      <c r="D38" s="30" t="s">
        <v>27</v>
      </c>
      <c r="E38" s="30" t="s">
        <v>322</v>
      </c>
      <c r="F38" s="30" t="s">
        <v>322</v>
      </c>
      <c r="G38" s="30" t="s">
        <v>31</v>
      </c>
    </row>
    <row r="39" spans="1:7" ht="18.75">
      <c r="A39" s="49">
        <v>4</v>
      </c>
      <c r="B39" s="31" t="s">
        <v>129</v>
      </c>
      <c r="C39" s="59">
        <v>16000</v>
      </c>
      <c r="D39" s="30" t="s">
        <v>27</v>
      </c>
      <c r="E39" s="30" t="s">
        <v>323</v>
      </c>
      <c r="F39" s="30" t="s">
        <v>323</v>
      </c>
      <c r="G39" s="30" t="s">
        <v>31</v>
      </c>
    </row>
    <row r="40" spans="1:7" ht="18.75">
      <c r="A40" s="49">
        <v>5</v>
      </c>
      <c r="B40" s="31" t="s">
        <v>184</v>
      </c>
      <c r="C40" s="32">
        <v>0</v>
      </c>
      <c r="D40" s="30" t="s">
        <v>25</v>
      </c>
      <c r="E40" s="30" t="s">
        <v>25</v>
      </c>
      <c r="F40" s="30" t="s">
        <v>25</v>
      </c>
      <c r="G40" s="30" t="s">
        <v>25</v>
      </c>
    </row>
    <row r="41" spans="1:7" ht="18.75">
      <c r="A41" s="30">
        <v>6</v>
      </c>
      <c r="B41" s="33" t="s">
        <v>185</v>
      </c>
      <c r="C41" s="32">
        <v>0</v>
      </c>
      <c r="D41" s="30" t="s">
        <v>25</v>
      </c>
      <c r="E41" s="30" t="s">
        <v>25</v>
      </c>
      <c r="F41" s="30" t="s">
        <v>25</v>
      </c>
      <c r="G41" s="30" t="s">
        <v>25</v>
      </c>
    </row>
    <row r="42" spans="1:7" ht="18.75">
      <c r="A42" s="49">
        <v>7</v>
      </c>
      <c r="B42" s="31" t="s">
        <v>191</v>
      </c>
      <c r="C42" s="32">
        <v>0</v>
      </c>
      <c r="D42" s="30" t="s">
        <v>25</v>
      </c>
      <c r="E42" s="30" t="s">
        <v>25</v>
      </c>
      <c r="F42" s="30" t="s">
        <v>25</v>
      </c>
      <c r="G42" s="30" t="s">
        <v>25</v>
      </c>
    </row>
    <row r="43" spans="1:7" ht="18.75">
      <c r="A43" s="49">
        <v>8</v>
      </c>
      <c r="B43" s="31" t="s">
        <v>186</v>
      </c>
      <c r="C43" s="32">
        <v>0</v>
      </c>
      <c r="D43" s="30" t="s">
        <v>25</v>
      </c>
      <c r="E43" s="30" t="s">
        <v>25</v>
      </c>
      <c r="F43" s="30" t="s">
        <v>25</v>
      </c>
      <c r="G43" s="30" t="s">
        <v>25</v>
      </c>
    </row>
    <row r="44" spans="1:7" ht="18.75">
      <c r="A44" s="30">
        <v>9</v>
      </c>
      <c r="B44" s="31" t="s">
        <v>187</v>
      </c>
      <c r="C44" s="32">
        <v>0</v>
      </c>
      <c r="D44" s="30" t="s">
        <v>25</v>
      </c>
      <c r="E44" s="30" t="s">
        <v>25</v>
      </c>
      <c r="F44" s="30" t="s">
        <v>25</v>
      </c>
      <c r="G44" s="30" t="s">
        <v>25</v>
      </c>
    </row>
    <row r="45" spans="1:7" ht="18.75">
      <c r="A45" s="49">
        <v>10</v>
      </c>
      <c r="B45" s="31" t="s">
        <v>188</v>
      </c>
      <c r="C45" s="32">
        <v>0</v>
      </c>
      <c r="D45" s="30" t="s">
        <v>25</v>
      </c>
      <c r="E45" s="30" t="s">
        <v>25</v>
      </c>
      <c r="F45" s="30" t="s">
        <v>25</v>
      </c>
      <c r="G45" s="30" t="s">
        <v>25</v>
      </c>
    </row>
    <row r="46" spans="1:7" ht="18.75">
      <c r="A46" s="49">
        <v>11</v>
      </c>
      <c r="B46" s="31" t="s">
        <v>189</v>
      </c>
      <c r="C46" s="32">
        <v>0</v>
      </c>
      <c r="D46" s="30"/>
      <c r="E46" s="30" t="s">
        <v>25</v>
      </c>
      <c r="F46" s="30" t="s">
        <v>25</v>
      </c>
      <c r="G46" s="30" t="s">
        <v>25</v>
      </c>
    </row>
    <row r="47" spans="1:7" ht="18.75">
      <c r="A47" s="30">
        <v>12</v>
      </c>
      <c r="B47" s="31" t="s">
        <v>190</v>
      </c>
      <c r="C47" s="32">
        <v>0</v>
      </c>
      <c r="D47" s="30" t="s">
        <v>25</v>
      </c>
      <c r="E47" s="30" t="s">
        <v>25</v>
      </c>
      <c r="F47" s="30" t="s">
        <v>25</v>
      </c>
      <c r="G47" s="30" t="s">
        <v>25</v>
      </c>
    </row>
    <row r="48" spans="1:7" ht="18.75">
      <c r="A48" s="49">
        <v>13</v>
      </c>
      <c r="B48" s="31" t="s">
        <v>194</v>
      </c>
      <c r="C48" s="32">
        <v>0</v>
      </c>
      <c r="D48" s="30" t="s">
        <v>25</v>
      </c>
      <c r="E48" s="30" t="s">
        <v>25</v>
      </c>
      <c r="F48" s="30" t="s">
        <v>25</v>
      </c>
      <c r="G48" s="30" t="s">
        <v>25</v>
      </c>
    </row>
    <row r="49" spans="1:7" ht="18.75">
      <c r="A49" s="30"/>
      <c r="B49" s="31"/>
      <c r="C49" s="32"/>
      <c r="D49" s="30"/>
      <c r="E49" s="30"/>
      <c r="F49" s="30"/>
      <c r="G49" s="30"/>
    </row>
    <row r="50" spans="1:7" ht="18.75">
      <c r="A50" s="30"/>
      <c r="B50" s="31"/>
      <c r="C50" s="32"/>
      <c r="D50" s="30"/>
      <c r="E50" s="30"/>
      <c r="F50" s="30"/>
      <c r="G50" s="30"/>
    </row>
    <row r="51" spans="1:7" ht="18.75">
      <c r="A51" s="30"/>
      <c r="B51" s="31"/>
      <c r="C51" s="32"/>
      <c r="D51" s="30"/>
      <c r="E51" s="30"/>
      <c r="F51" s="30"/>
      <c r="G51" s="30"/>
    </row>
    <row r="52" spans="1:7" ht="18.75">
      <c r="A52" s="30"/>
      <c r="B52" s="31"/>
      <c r="C52" s="32"/>
      <c r="D52" s="30"/>
      <c r="E52" s="30"/>
      <c r="F52" s="30"/>
      <c r="G52" s="30"/>
    </row>
    <row r="53" spans="1:7" ht="18.75">
      <c r="A53" s="30"/>
      <c r="B53" s="31"/>
      <c r="C53" s="32"/>
      <c r="D53" s="30"/>
      <c r="E53" s="30"/>
      <c r="F53" s="30"/>
      <c r="G53" s="30"/>
    </row>
    <row r="54" spans="1:7" ht="18.75">
      <c r="A54" s="30"/>
      <c r="B54" s="31"/>
      <c r="C54" s="32"/>
      <c r="D54" s="30"/>
      <c r="E54" s="28"/>
      <c r="F54" s="28"/>
      <c r="G54" s="28"/>
    </row>
    <row r="55" spans="1:7" ht="19.5" thickBot="1">
      <c r="A55" s="35"/>
      <c r="B55" s="39" t="s">
        <v>195</v>
      </c>
      <c r="C55" s="36">
        <f>SUM(C36:C54)</f>
        <v>56920</v>
      </c>
      <c r="D55" s="35"/>
      <c r="E55" s="35"/>
      <c r="F55" s="35"/>
      <c r="G55" s="35"/>
    </row>
    <row r="56" spans="1:7" ht="19.5" thickTop="1">
      <c r="A56" s="37"/>
      <c r="B56" s="37"/>
      <c r="C56" s="38"/>
      <c r="D56" s="37"/>
      <c r="E56" s="37"/>
      <c r="F56" s="37"/>
      <c r="G56" s="37"/>
    </row>
    <row r="57" spans="1:7" ht="18.75">
      <c r="A57" s="37"/>
      <c r="B57" s="37"/>
      <c r="C57" s="38"/>
      <c r="D57" s="37"/>
      <c r="E57" s="37"/>
      <c r="F57" s="37"/>
      <c r="G57" s="37"/>
    </row>
    <row r="58" spans="1:7" ht="18.75">
      <c r="A58" s="37"/>
      <c r="B58" s="37"/>
      <c r="C58" s="38"/>
      <c r="D58" s="37"/>
      <c r="E58" s="37"/>
      <c r="F58" s="37"/>
      <c r="G58" s="37"/>
    </row>
    <row r="59" spans="1:7" ht="18.75">
      <c r="A59" s="37"/>
      <c r="B59" s="37"/>
      <c r="C59" s="38"/>
      <c r="D59" s="37"/>
      <c r="E59" s="37"/>
      <c r="F59" s="37"/>
      <c r="G59" s="37"/>
    </row>
    <row r="60" spans="1:7" ht="18.75">
      <c r="A60" s="37"/>
      <c r="B60" s="37"/>
      <c r="C60" s="38"/>
      <c r="D60" s="37"/>
      <c r="E60" s="37"/>
      <c r="F60" s="37"/>
      <c r="G60" s="37"/>
    </row>
    <row r="61" spans="1:7" ht="18.75">
      <c r="A61" s="37"/>
      <c r="B61" s="37"/>
      <c r="C61" s="38"/>
      <c r="D61" s="37"/>
      <c r="E61" s="37"/>
      <c r="F61" s="37"/>
      <c r="G61" s="37"/>
    </row>
    <row r="62" spans="1:7" ht="18.75">
      <c r="A62" s="37"/>
      <c r="B62" s="37"/>
      <c r="C62" s="38"/>
      <c r="D62" s="37"/>
      <c r="E62" s="37"/>
      <c r="F62" s="37"/>
      <c r="G62" s="37"/>
    </row>
    <row r="63" spans="1:7" ht="23.25">
      <c r="A63" s="81" t="s">
        <v>23</v>
      </c>
      <c r="B63" s="81"/>
      <c r="C63" s="81"/>
      <c r="D63" s="81"/>
      <c r="E63" s="81"/>
      <c r="F63" s="81"/>
      <c r="G63" s="26" t="s">
        <v>175</v>
      </c>
    </row>
    <row r="64" spans="1:7" ht="23.25">
      <c r="A64" s="81" t="s">
        <v>326</v>
      </c>
      <c r="B64" s="81"/>
      <c r="C64" s="81"/>
      <c r="D64" s="81"/>
      <c r="E64" s="81"/>
      <c r="F64" s="81"/>
      <c r="G64" s="81"/>
    </row>
    <row r="65" spans="1:7" ht="23.25">
      <c r="A65" s="82" t="s">
        <v>9</v>
      </c>
      <c r="B65" s="82"/>
      <c r="C65" s="82"/>
      <c r="D65" s="82"/>
      <c r="E65" s="82"/>
      <c r="F65" s="82"/>
      <c r="G65" s="82"/>
    </row>
    <row r="66" spans="1:7" ht="18.75">
      <c r="A66" s="83" t="s">
        <v>0</v>
      </c>
      <c r="B66" s="83" t="s">
        <v>1</v>
      </c>
      <c r="C66" s="28" t="s">
        <v>2</v>
      </c>
      <c r="D66" s="83" t="s">
        <v>4</v>
      </c>
      <c r="E66" s="83" t="s">
        <v>5</v>
      </c>
      <c r="F66" s="83" t="s">
        <v>6</v>
      </c>
      <c r="G66" s="28" t="s">
        <v>7</v>
      </c>
    </row>
    <row r="67" spans="1:7" ht="18.75">
      <c r="A67" s="84"/>
      <c r="B67" s="84"/>
      <c r="C67" s="29" t="s">
        <v>3</v>
      </c>
      <c r="D67" s="84"/>
      <c r="E67" s="84"/>
      <c r="F67" s="84"/>
      <c r="G67" s="29" t="s">
        <v>8</v>
      </c>
    </row>
    <row r="68" spans="1:7" s="60" customFormat="1" ht="21.75" customHeight="1">
      <c r="A68" s="30">
        <v>1</v>
      </c>
      <c r="B68" s="31" t="s">
        <v>331</v>
      </c>
      <c r="C68" s="32">
        <v>12566</v>
      </c>
      <c r="D68" s="30" t="s">
        <v>27</v>
      </c>
      <c r="E68" s="30" t="s">
        <v>327</v>
      </c>
      <c r="F68" s="30" t="s">
        <v>327</v>
      </c>
      <c r="G68" s="30" t="s">
        <v>30</v>
      </c>
    </row>
    <row r="69" spans="1:7" ht="18.75">
      <c r="A69" s="30">
        <v>2</v>
      </c>
      <c r="B69" s="44" t="s">
        <v>332</v>
      </c>
      <c r="C69" s="32">
        <v>250000</v>
      </c>
      <c r="D69" s="30" t="s">
        <v>27</v>
      </c>
      <c r="E69" s="30" t="s">
        <v>333</v>
      </c>
      <c r="F69" s="30" t="s">
        <v>239</v>
      </c>
      <c r="G69" s="30" t="s">
        <v>30</v>
      </c>
    </row>
    <row r="70" spans="1:7" s="60" customFormat="1" ht="21.75" customHeight="1">
      <c r="A70" s="30">
        <v>3</v>
      </c>
      <c r="B70" s="31" t="s">
        <v>320</v>
      </c>
      <c r="C70" s="32">
        <v>34020</v>
      </c>
      <c r="D70" s="30" t="s">
        <v>27</v>
      </c>
      <c r="E70" s="30" t="s">
        <v>328</v>
      </c>
      <c r="F70" s="30" t="s">
        <v>328</v>
      </c>
      <c r="G70" s="30" t="s">
        <v>28</v>
      </c>
    </row>
    <row r="71" spans="1:7" s="60" customFormat="1" ht="21.75" customHeight="1">
      <c r="A71" s="30">
        <v>4</v>
      </c>
      <c r="B71" s="31" t="s">
        <v>224</v>
      </c>
      <c r="C71" s="32">
        <v>6830</v>
      </c>
      <c r="D71" s="30" t="s">
        <v>27</v>
      </c>
      <c r="E71" s="30" t="s">
        <v>329</v>
      </c>
      <c r="F71" s="30" t="s">
        <v>329</v>
      </c>
      <c r="G71" s="30" t="s">
        <v>31</v>
      </c>
    </row>
    <row r="72" spans="1:7" s="60" customFormat="1" ht="18.75">
      <c r="A72" s="30">
        <v>5</v>
      </c>
      <c r="B72" s="31" t="s">
        <v>243</v>
      </c>
      <c r="C72" s="32">
        <v>10000</v>
      </c>
      <c r="D72" s="30" t="s">
        <v>27</v>
      </c>
      <c r="E72" s="30" t="s">
        <v>93</v>
      </c>
      <c r="F72" s="30" t="s">
        <v>93</v>
      </c>
      <c r="G72" s="30" t="s">
        <v>31</v>
      </c>
    </row>
    <row r="73" spans="1:7" s="60" customFormat="1" ht="18.75">
      <c r="A73" s="30">
        <v>6</v>
      </c>
      <c r="B73" s="31" t="s">
        <v>330</v>
      </c>
      <c r="C73" s="32">
        <v>0</v>
      </c>
      <c r="D73" s="30" t="s">
        <v>25</v>
      </c>
      <c r="E73" s="30" t="s">
        <v>25</v>
      </c>
      <c r="F73" s="30" t="s">
        <v>25</v>
      </c>
      <c r="G73" s="30" t="s">
        <v>25</v>
      </c>
    </row>
    <row r="74" spans="1:7" ht="18.75">
      <c r="A74" s="30">
        <v>7</v>
      </c>
      <c r="B74" s="31" t="s">
        <v>191</v>
      </c>
      <c r="C74" s="32">
        <v>0</v>
      </c>
      <c r="D74" s="30" t="s">
        <v>25</v>
      </c>
      <c r="E74" s="30" t="s">
        <v>25</v>
      </c>
      <c r="F74" s="30" t="s">
        <v>25</v>
      </c>
      <c r="G74" s="30" t="s">
        <v>25</v>
      </c>
    </row>
    <row r="75" spans="1:7" ht="18.75">
      <c r="A75" s="30">
        <v>8</v>
      </c>
      <c r="B75" s="31" t="s">
        <v>186</v>
      </c>
      <c r="C75" s="32">
        <v>0</v>
      </c>
      <c r="D75" s="30" t="s">
        <v>25</v>
      </c>
      <c r="E75" s="30" t="s">
        <v>25</v>
      </c>
      <c r="F75" s="30" t="s">
        <v>25</v>
      </c>
      <c r="G75" s="30" t="s">
        <v>25</v>
      </c>
    </row>
    <row r="76" spans="1:7" ht="18.75">
      <c r="A76" s="30">
        <v>9</v>
      </c>
      <c r="B76" s="31" t="s">
        <v>187</v>
      </c>
      <c r="C76" s="32">
        <v>0</v>
      </c>
      <c r="D76" s="30" t="s">
        <v>25</v>
      </c>
      <c r="E76" s="30" t="s">
        <v>25</v>
      </c>
      <c r="F76" s="30" t="s">
        <v>25</v>
      </c>
      <c r="G76" s="30" t="s">
        <v>25</v>
      </c>
    </row>
    <row r="77" spans="1:7" ht="18.75">
      <c r="A77" s="30">
        <v>10</v>
      </c>
      <c r="B77" s="31" t="s">
        <v>188</v>
      </c>
      <c r="C77" s="32">
        <v>0</v>
      </c>
      <c r="D77" s="30" t="s">
        <v>25</v>
      </c>
      <c r="E77" s="30" t="s">
        <v>25</v>
      </c>
      <c r="F77" s="30" t="s">
        <v>25</v>
      </c>
      <c r="G77" s="30" t="s">
        <v>25</v>
      </c>
    </row>
    <row r="78" spans="1:7" s="51" customFormat="1" ht="21.75" customHeight="1">
      <c r="A78" s="30"/>
      <c r="B78" s="44"/>
      <c r="C78" s="50"/>
      <c r="D78" s="49"/>
      <c r="E78" s="49"/>
      <c r="F78" s="49"/>
      <c r="G78" s="49"/>
    </row>
    <row r="79" spans="1:7" ht="21.75" customHeight="1">
      <c r="A79" s="45"/>
      <c r="B79" s="31"/>
      <c r="C79" s="32"/>
      <c r="D79" s="30"/>
      <c r="E79" s="30"/>
      <c r="F79" s="30"/>
      <c r="G79" s="30"/>
    </row>
    <row r="80" spans="1:7" ht="21.75" customHeight="1">
      <c r="A80" s="45"/>
      <c r="B80" s="31"/>
      <c r="C80" s="32"/>
      <c r="D80" s="30"/>
      <c r="E80" s="30"/>
      <c r="F80" s="30"/>
      <c r="G80" s="30"/>
    </row>
    <row r="81" spans="1:7" ht="21.75" customHeight="1">
      <c r="A81" s="45"/>
      <c r="B81" s="31"/>
      <c r="C81" s="32"/>
      <c r="D81" s="30"/>
      <c r="E81" s="30"/>
      <c r="F81" s="30"/>
      <c r="G81" s="30"/>
    </row>
    <row r="82" spans="1:7" ht="21.75" customHeight="1">
      <c r="A82" s="45"/>
      <c r="B82" s="31"/>
      <c r="C82" s="32"/>
      <c r="D82" s="30"/>
      <c r="E82" s="30"/>
      <c r="F82" s="30"/>
      <c r="G82" s="30"/>
    </row>
    <row r="83" spans="1:7" ht="21.75" customHeight="1">
      <c r="A83" s="45"/>
      <c r="B83" s="31"/>
      <c r="C83" s="32"/>
      <c r="D83" s="30"/>
      <c r="E83" s="30"/>
      <c r="F83" s="30"/>
      <c r="G83" s="30"/>
    </row>
    <row r="84" spans="1:7" ht="21.75" customHeight="1">
      <c r="A84" s="46"/>
      <c r="B84" s="31"/>
      <c r="C84" s="32"/>
      <c r="D84" s="28"/>
      <c r="E84" s="28"/>
      <c r="F84" s="28"/>
      <c r="G84" s="28"/>
    </row>
    <row r="85" spans="1:7" ht="21.75" customHeight="1" thickBot="1">
      <c r="A85" s="35"/>
      <c r="B85" s="39" t="s">
        <v>195</v>
      </c>
      <c r="C85" s="36">
        <f>SUM(C68:C84)</f>
        <v>313416</v>
      </c>
      <c r="D85" s="35"/>
      <c r="E85" s="35"/>
      <c r="F85" s="35"/>
      <c r="G85" s="35"/>
    </row>
    <row r="86" spans="1:7" ht="19.5" thickTop="1">
      <c r="A86" s="37"/>
      <c r="B86" s="37"/>
      <c r="C86" s="40"/>
      <c r="D86" s="41"/>
      <c r="E86" s="41"/>
      <c r="F86" s="41"/>
      <c r="G86" s="41"/>
    </row>
    <row r="87" spans="1:7" ht="18.75">
      <c r="A87" s="37"/>
      <c r="B87" s="37"/>
      <c r="C87" s="40"/>
      <c r="D87" s="41"/>
      <c r="E87" s="41"/>
      <c r="F87" s="41"/>
      <c r="G87" s="41"/>
    </row>
    <row r="88" spans="1:7" ht="18.75">
      <c r="A88" s="37"/>
      <c r="B88" s="37"/>
      <c r="C88" s="40"/>
      <c r="D88" s="41"/>
      <c r="E88" s="41"/>
      <c r="F88" s="41"/>
      <c r="G88" s="41"/>
    </row>
    <row r="89" spans="1:7" ht="18.75">
      <c r="A89" s="37"/>
      <c r="B89" s="37"/>
      <c r="C89" s="40"/>
      <c r="D89" s="41"/>
      <c r="E89" s="41"/>
      <c r="F89" s="41"/>
      <c r="G89" s="41"/>
    </row>
    <row r="90" spans="1:7" ht="18.75">
      <c r="A90" s="37"/>
      <c r="B90" s="37"/>
      <c r="C90" s="40"/>
      <c r="D90" s="41"/>
      <c r="E90" s="41"/>
      <c r="F90" s="41"/>
      <c r="G90" s="41"/>
    </row>
    <row r="91" spans="1:7" ht="18.75">
      <c r="A91" s="37"/>
      <c r="B91" s="37"/>
      <c r="C91" s="40"/>
      <c r="D91" s="41"/>
      <c r="E91" s="41"/>
      <c r="F91" s="41"/>
      <c r="G91" s="41"/>
    </row>
    <row r="92" spans="1:7" ht="23.25">
      <c r="A92" s="81" t="s">
        <v>23</v>
      </c>
      <c r="B92" s="81"/>
      <c r="C92" s="81"/>
      <c r="D92" s="81"/>
      <c r="E92" s="81"/>
      <c r="F92" s="81"/>
      <c r="G92" s="26" t="s">
        <v>175</v>
      </c>
    </row>
    <row r="93" spans="1:7" ht="23.25">
      <c r="A93" s="81" t="s">
        <v>334</v>
      </c>
      <c r="B93" s="81"/>
      <c r="C93" s="81"/>
      <c r="D93" s="81"/>
      <c r="E93" s="81"/>
      <c r="F93" s="81"/>
      <c r="G93" s="81"/>
    </row>
    <row r="94" spans="1:7" ht="23.25">
      <c r="A94" s="82" t="s">
        <v>9</v>
      </c>
      <c r="B94" s="82"/>
      <c r="C94" s="82"/>
      <c r="D94" s="82"/>
      <c r="E94" s="82"/>
      <c r="F94" s="82"/>
      <c r="G94" s="82"/>
    </row>
    <row r="95" spans="1:7" ht="18.75">
      <c r="A95" s="83" t="s">
        <v>0</v>
      </c>
      <c r="B95" s="83" t="s">
        <v>1</v>
      </c>
      <c r="C95" s="28" t="s">
        <v>2</v>
      </c>
      <c r="D95" s="83" t="s">
        <v>4</v>
      </c>
      <c r="E95" s="83" t="s">
        <v>5</v>
      </c>
      <c r="F95" s="83" t="s">
        <v>6</v>
      </c>
      <c r="G95" s="28" t="s">
        <v>7</v>
      </c>
    </row>
    <row r="96" spans="1:7" ht="18.75">
      <c r="A96" s="84"/>
      <c r="B96" s="84"/>
      <c r="C96" s="29" t="s">
        <v>3</v>
      </c>
      <c r="D96" s="84"/>
      <c r="E96" s="84"/>
      <c r="F96" s="84"/>
      <c r="G96" s="29" t="s">
        <v>8</v>
      </c>
    </row>
    <row r="97" spans="1:7" s="60" customFormat="1" ht="21.75" customHeight="1">
      <c r="A97" s="30">
        <v>1</v>
      </c>
      <c r="B97" s="31" t="s">
        <v>331</v>
      </c>
      <c r="C97" s="32">
        <v>6500</v>
      </c>
      <c r="D97" s="30" t="s">
        <v>27</v>
      </c>
      <c r="E97" s="30" t="s">
        <v>341</v>
      </c>
      <c r="F97" s="30" t="s">
        <v>341</v>
      </c>
      <c r="G97" s="30" t="s">
        <v>30</v>
      </c>
    </row>
    <row r="98" spans="1:7" ht="18.75">
      <c r="A98" s="30">
        <v>2</v>
      </c>
      <c r="B98" s="44" t="s">
        <v>197</v>
      </c>
      <c r="C98" s="32">
        <v>20460</v>
      </c>
      <c r="D98" s="30" t="s">
        <v>27</v>
      </c>
      <c r="E98" s="61" t="s">
        <v>340</v>
      </c>
      <c r="F98" s="61" t="s">
        <v>340</v>
      </c>
      <c r="G98" s="30" t="s">
        <v>30</v>
      </c>
    </row>
    <row r="99" spans="1:7" ht="18.75">
      <c r="A99" s="30">
        <v>3</v>
      </c>
      <c r="B99" s="44" t="s">
        <v>197</v>
      </c>
      <c r="C99" s="32">
        <v>20460</v>
      </c>
      <c r="D99" s="30" t="s">
        <v>27</v>
      </c>
      <c r="E99" s="61" t="s">
        <v>339</v>
      </c>
      <c r="F99" s="61" t="s">
        <v>339</v>
      </c>
      <c r="G99" s="30" t="s">
        <v>30</v>
      </c>
    </row>
    <row r="100" spans="1:7" ht="18.75">
      <c r="A100" s="30">
        <v>4</v>
      </c>
      <c r="B100" s="44" t="s">
        <v>336</v>
      </c>
      <c r="C100" s="32">
        <v>125000</v>
      </c>
      <c r="D100" s="30" t="s">
        <v>27</v>
      </c>
      <c r="E100" s="30" t="s">
        <v>273</v>
      </c>
      <c r="F100" s="30" t="s">
        <v>273</v>
      </c>
      <c r="G100" s="30" t="s">
        <v>30</v>
      </c>
    </row>
    <row r="101" spans="1:7" s="60" customFormat="1" ht="21.75" customHeight="1">
      <c r="A101" s="30">
        <v>5</v>
      </c>
      <c r="B101" s="31" t="s">
        <v>320</v>
      </c>
      <c r="C101" s="32">
        <v>31800</v>
      </c>
      <c r="D101" s="30" t="s">
        <v>27</v>
      </c>
      <c r="E101" s="30" t="s">
        <v>335</v>
      </c>
      <c r="F101" s="30" t="s">
        <v>335</v>
      </c>
      <c r="G101" s="30" t="s">
        <v>28</v>
      </c>
    </row>
    <row r="102" spans="1:7" s="60" customFormat="1" ht="21.75" customHeight="1">
      <c r="A102" s="30">
        <v>6</v>
      </c>
      <c r="B102" s="31" t="s">
        <v>224</v>
      </c>
      <c r="C102" s="32">
        <v>8790</v>
      </c>
      <c r="D102" s="30" t="s">
        <v>27</v>
      </c>
      <c r="E102" s="30" t="s">
        <v>347</v>
      </c>
      <c r="F102" s="30" t="s">
        <v>347</v>
      </c>
      <c r="G102" s="30" t="s">
        <v>31</v>
      </c>
    </row>
    <row r="103" spans="1:7" s="60" customFormat="1" ht="21.75" customHeight="1">
      <c r="A103" s="30">
        <v>7</v>
      </c>
      <c r="B103" s="31" t="s">
        <v>224</v>
      </c>
      <c r="C103" s="32">
        <v>6670</v>
      </c>
      <c r="D103" s="30" t="s">
        <v>27</v>
      </c>
      <c r="E103" s="30" t="s">
        <v>343</v>
      </c>
      <c r="F103" s="30" t="s">
        <v>343</v>
      </c>
      <c r="G103" s="30" t="s">
        <v>31</v>
      </c>
    </row>
    <row r="104" spans="1:7" s="60" customFormat="1" ht="21.75" customHeight="1">
      <c r="A104" s="30">
        <v>8</v>
      </c>
      <c r="B104" s="31" t="s">
        <v>224</v>
      </c>
      <c r="C104" s="32">
        <v>5000</v>
      </c>
      <c r="D104" s="30" t="s">
        <v>27</v>
      </c>
      <c r="E104" s="30" t="s">
        <v>342</v>
      </c>
      <c r="F104" s="30" t="s">
        <v>342</v>
      </c>
      <c r="G104" s="30" t="s">
        <v>31</v>
      </c>
    </row>
    <row r="105" spans="1:7" s="60" customFormat="1" ht="21.75" customHeight="1">
      <c r="A105" s="30">
        <v>9</v>
      </c>
      <c r="B105" s="31" t="s">
        <v>224</v>
      </c>
      <c r="C105" s="32">
        <v>5000</v>
      </c>
      <c r="D105" s="30" t="s">
        <v>27</v>
      </c>
      <c r="E105" s="30" t="s">
        <v>344</v>
      </c>
      <c r="F105" s="30" t="s">
        <v>344</v>
      </c>
      <c r="G105" s="30" t="s">
        <v>31</v>
      </c>
    </row>
    <row r="106" spans="1:7" ht="18.75">
      <c r="A106" s="30">
        <v>10</v>
      </c>
      <c r="B106" s="31" t="s">
        <v>337</v>
      </c>
      <c r="C106" s="32">
        <v>14830</v>
      </c>
      <c r="D106" s="30" t="s">
        <v>27</v>
      </c>
      <c r="E106" s="49" t="s">
        <v>345</v>
      </c>
      <c r="F106" s="49" t="s">
        <v>345</v>
      </c>
      <c r="G106" s="30" t="s">
        <v>31</v>
      </c>
    </row>
    <row r="107" spans="1:7" ht="18.75">
      <c r="A107" s="30">
        <v>11</v>
      </c>
      <c r="B107" s="31" t="s">
        <v>338</v>
      </c>
      <c r="C107" s="32">
        <v>11230</v>
      </c>
      <c r="D107" s="30" t="s">
        <v>27</v>
      </c>
      <c r="E107" s="49" t="s">
        <v>346</v>
      </c>
      <c r="F107" s="49" t="s">
        <v>346</v>
      </c>
      <c r="G107" s="30" t="s">
        <v>31</v>
      </c>
    </row>
    <row r="108" spans="1:7" ht="18.75">
      <c r="A108" s="30">
        <v>12</v>
      </c>
      <c r="B108" s="31" t="s">
        <v>12</v>
      </c>
      <c r="C108" s="32">
        <v>0</v>
      </c>
      <c r="D108" s="30" t="s">
        <v>25</v>
      </c>
      <c r="E108" s="49" t="s">
        <v>274</v>
      </c>
      <c r="F108" s="30" t="s">
        <v>25</v>
      </c>
      <c r="G108" s="30" t="s">
        <v>25</v>
      </c>
    </row>
    <row r="109" spans="1:7" ht="18.75">
      <c r="A109" s="45"/>
      <c r="B109" s="31"/>
      <c r="C109" s="32"/>
      <c r="D109" s="30"/>
      <c r="E109" s="30"/>
      <c r="F109" s="30"/>
      <c r="G109" s="30"/>
    </row>
    <row r="110" spans="1:7" ht="18.75">
      <c r="A110" s="45"/>
      <c r="B110" s="31"/>
      <c r="C110" s="32"/>
      <c r="D110" s="30"/>
      <c r="E110" s="30"/>
      <c r="F110" s="30"/>
      <c r="G110" s="30"/>
    </row>
    <row r="111" spans="1:7" ht="18.75">
      <c r="A111" s="45"/>
      <c r="B111" s="31"/>
      <c r="C111" s="32"/>
      <c r="D111" s="30"/>
      <c r="E111" s="30"/>
      <c r="F111" s="30"/>
      <c r="G111" s="30"/>
    </row>
    <row r="112" spans="1:7" ht="18.75">
      <c r="A112" s="46"/>
      <c r="B112" s="31"/>
      <c r="C112" s="32"/>
      <c r="D112" s="28"/>
      <c r="E112" s="28"/>
      <c r="F112" s="28"/>
      <c r="G112" s="28"/>
    </row>
    <row r="113" spans="1:7" ht="19.5" thickBot="1">
      <c r="A113" s="35"/>
      <c r="B113" s="39" t="s">
        <v>195</v>
      </c>
      <c r="C113" s="36">
        <f>SUM(C97:C112)</f>
        <v>255740</v>
      </c>
      <c r="D113" s="35"/>
      <c r="E113" s="35"/>
      <c r="F113" s="35"/>
      <c r="G113" s="35"/>
    </row>
    <row r="114" spans="1:7" ht="19.5" thickTop="1">
      <c r="A114" s="37"/>
      <c r="B114" s="37"/>
      <c r="C114" s="40"/>
      <c r="D114" s="41"/>
      <c r="E114" s="41"/>
      <c r="F114" s="41"/>
      <c r="G114" s="41"/>
    </row>
    <row r="115" spans="1:7" ht="18.75">
      <c r="A115" s="37"/>
      <c r="B115" s="37"/>
      <c r="C115" s="40"/>
      <c r="D115" s="41"/>
      <c r="E115" s="41"/>
      <c r="F115" s="41"/>
      <c r="G115" s="41"/>
    </row>
    <row r="116" spans="1:7" ht="18.75">
      <c r="A116" s="37"/>
      <c r="B116" s="37"/>
      <c r="C116" s="40"/>
      <c r="D116" s="41"/>
      <c r="E116" s="41"/>
      <c r="F116" s="41"/>
      <c r="G116" s="41"/>
    </row>
    <row r="117" spans="1:7" ht="18.75">
      <c r="A117" s="37"/>
      <c r="B117" s="37"/>
      <c r="C117" s="40"/>
      <c r="D117" s="41"/>
      <c r="E117" s="41"/>
      <c r="F117" s="41"/>
      <c r="G117" s="41"/>
    </row>
    <row r="118" spans="1:7" ht="18.75">
      <c r="A118" s="37"/>
      <c r="B118" s="37"/>
      <c r="C118" s="40"/>
      <c r="D118" s="41"/>
      <c r="E118" s="41"/>
      <c r="F118" s="41"/>
      <c r="G118" s="41"/>
    </row>
    <row r="119" spans="1:7" ht="18.75">
      <c r="A119" s="37"/>
      <c r="B119" s="37"/>
      <c r="C119" s="40"/>
      <c r="D119" s="41"/>
      <c r="E119" s="41"/>
      <c r="F119" s="41"/>
      <c r="G119" s="41"/>
    </row>
    <row r="120" spans="1:7" ht="18.75">
      <c r="A120" s="37"/>
      <c r="B120" s="37"/>
      <c r="C120" s="40"/>
      <c r="D120" s="41"/>
      <c r="E120" s="41"/>
      <c r="F120" s="41"/>
      <c r="G120" s="41"/>
    </row>
    <row r="121" spans="1:7" ht="18.75">
      <c r="A121" s="37"/>
      <c r="B121" s="37"/>
      <c r="C121" s="40"/>
      <c r="D121" s="41"/>
      <c r="E121" s="41"/>
      <c r="F121" s="41"/>
      <c r="G121" s="41"/>
    </row>
    <row r="122" spans="1:7" ht="23.25">
      <c r="A122" s="81" t="s">
        <v>23</v>
      </c>
      <c r="B122" s="81"/>
      <c r="C122" s="81"/>
      <c r="D122" s="81"/>
      <c r="E122" s="81"/>
      <c r="F122" s="81"/>
      <c r="G122" s="26" t="s">
        <v>175</v>
      </c>
    </row>
    <row r="123" spans="1:7" ht="23.25">
      <c r="A123" s="81" t="s">
        <v>353</v>
      </c>
      <c r="B123" s="81"/>
      <c r="C123" s="81"/>
      <c r="D123" s="81"/>
      <c r="E123" s="81"/>
      <c r="F123" s="81"/>
      <c r="G123" s="81"/>
    </row>
    <row r="124" spans="1:7" ht="23.25">
      <c r="A124" s="82" t="s">
        <v>9</v>
      </c>
      <c r="B124" s="82"/>
      <c r="C124" s="82"/>
      <c r="D124" s="82"/>
      <c r="E124" s="82"/>
      <c r="F124" s="82"/>
      <c r="G124" s="82"/>
    </row>
    <row r="125" spans="1:7" ht="18.75">
      <c r="A125" s="83" t="s">
        <v>0</v>
      </c>
      <c r="B125" s="83" t="s">
        <v>1</v>
      </c>
      <c r="C125" s="28" t="s">
        <v>2</v>
      </c>
      <c r="D125" s="83" t="s">
        <v>4</v>
      </c>
      <c r="E125" s="83" t="s">
        <v>5</v>
      </c>
      <c r="F125" s="83" t="s">
        <v>6</v>
      </c>
      <c r="G125" s="28" t="s">
        <v>7</v>
      </c>
    </row>
    <row r="126" spans="1:7" ht="18.75">
      <c r="A126" s="84"/>
      <c r="B126" s="84"/>
      <c r="C126" s="29" t="s">
        <v>3</v>
      </c>
      <c r="D126" s="84"/>
      <c r="E126" s="84"/>
      <c r="F126" s="84"/>
      <c r="G126" s="29" t="s">
        <v>8</v>
      </c>
    </row>
    <row r="127" spans="1:7" s="60" customFormat="1" ht="21.75" customHeight="1">
      <c r="A127" s="30">
        <v>1</v>
      </c>
      <c r="B127" s="31" t="s">
        <v>331</v>
      </c>
      <c r="C127" s="32">
        <v>6500</v>
      </c>
      <c r="D127" s="30" t="s">
        <v>27</v>
      </c>
      <c r="E127" s="30" t="s">
        <v>341</v>
      </c>
      <c r="F127" s="30" t="s">
        <v>341</v>
      </c>
      <c r="G127" s="30" t="s">
        <v>30</v>
      </c>
    </row>
    <row r="128" spans="1:7" ht="18.75">
      <c r="A128" s="30">
        <v>2</v>
      </c>
      <c r="B128" s="44" t="s">
        <v>197</v>
      </c>
      <c r="C128" s="32">
        <v>6820</v>
      </c>
      <c r="D128" s="30" t="s">
        <v>27</v>
      </c>
      <c r="E128" s="30" t="s">
        <v>354</v>
      </c>
      <c r="F128" s="30" t="s">
        <v>354</v>
      </c>
      <c r="G128" s="30" t="s">
        <v>30</v>
      </c>
    </row>
    <row r="129" spans="1:7" ht="18.75">
      <c r="A129" s="30">
        <v>3</v>
      </c>
      <c r="B129" s="44" t="s">
        <v>197</v>
      </c>
      <c r="C129" s="32">
        <v>6820</v>
      </c>
      <c r="D129" s="30" t="s">
        <v>27</v>
      </c>
      <c r="E129" s="30" t="s">
        <v>110</v>
      </c>
      <c r="F129" s="30" t="s">
        <v>110</v>
      </c>
      <c r="G129" s="30" t="s">
        <v>30</v>
      </c>
    </row>
    <row r="130" spans="1:7" ht="18.75">
      <c r="A130" s="30">
        <v>4</v>
      </c>
      <c r="B130" s="44" t="s">
        <v>336</v>
      </c>
      <c r="C130" s="32">
        <v>125000</v>
      </c>
      <c r="D130" s="30" t="s">
        <v>27</v>
      </c>
      <c r="E130" s="30" t="s">
        <v>273</v>
      </c>
      <c r="F130" s="30" t="s">
        <v>273</v>
      </c>
      <c r="G130" s="30" t="s">
        <v>30</v>
      </c>
    </row>
    <row r="131" spans="1:7" s="60" customFormat="1" ht="21.75" customHeight="1">
      <c r="A131" s="30">
        <v>5</v>
      </c>
      <c r="B131" s="31" t="s">
        <v>320</v>
      </c>
      <c r="C131" s="32">
        <v>15300</v>
      </c>
      <c r="D131" s="30" t="s">
        <v>27</v>
      </c>
      <c r="E131" s="30" t="s">
        <v>348</v>
      </c>
      <c r="F131" s="30" t="s">
        <v>348</v>
      </c>
      <c r="G131" s="30" t="s">
        <v>28</v>
      </c>
    </row>
    <row r="132" spans="1:7" s="60" customFormat="1" ht="21.75" customHeight="1">
      <c r="A132" s="30">
        <v>6</v>
      </c>
      <c r="B132" s="31" t="s">
        <v>355</v>
      </c>
      <c r="C132" s="32">
        <v>5000</v>
      </c>
      <c r="D132" s="30" t="s">
        <v>27</v>
      </c>
      <c r="E132" s="30" t="s">
        <v>351</v>
      </c>
      <c r="F132" s="30" t="s">
        <v>351</v>
      </c>
      <c r="G132" s="30" t="s">
        <v>31</v>
      </c>
    </row>
    <row r="133" spans="1:7" s="60" customFormat="1" ht="21.75" customHeight="1">
      <c r="A133" s="30">
        <v>7</v>
      </c>
      <c r="B133" s="31" t="s">
        <v>349</v>
      </c>
      <c r="C133" s="32">
        <v>2100</v>
      </c>
      <c r="D133" s="30" t="s">
        <v>27</v>
      </c>
      <c r="E133" s="30" t="s">
        <v>352</v>
      </c>
      <c r="F133" s="30" t="s">
        <v>352</v>
      </c>
      <c r="G133" s="30" t="s">
        <v>31</v>
      </c>
    </row>
    <row r="134" spans="1:7" s="60" customFormat="1" ht="21.75" customHeight="1">
      <c r="A134" s="30">
        <v>8</v>
      </c>
      <c r="B134" s="31" t="s">
        <v>350</v>
      </c>
      <c r="C134" s="34" t="s">
        <v>274</v>
      </c>
      <c r="D134" s="34" t="s">
        <v>274</v>
      </c>
      <c r="E134" s="34" t="s">
        <v>274</v>
      </c>
      <c r="F134" s="34" t="s">
        <v>274</v>
      </c>
      <c r="G134" s="34" t="s">
        <v>274</v>
      </c>
    </row>
    <row r="135" spans="1:7" ht="18.75">
      <c r="A135" s="30">
        <v>9</v>
      </c>
      <c r="B135" s="31" t="s">
        <v>337</v>
      </c>
      <c r="C135" s="34" t="s">
        <v>274</v>
      </c>
      <c r="D135" s="34" t="s">
        <v>274</v>
      </c>
      <c r="E135" s="34" t="s">
        <v>274</v>
      </c>
      <c r="F135" s="34" t="s">
        <v>274</v>
      </c>
      <c r="G135" s="34" t="s">
        <v>274</v>
      </c>
    </row>
    <row r="136" spans="1:7" ht="18.75">
      <c r="A136" s="30">
        <v>10</v>
      </c>
      <c r="B136" s="31" t="s">
        <v>338</v>
      </c>
      <c r="C136" s="34" t="s">
        <v>274</v>
      </c>
      <c r="D136" s="34" t="s">
        <v>274</v>
      </c>
      <c r="E136" s="34" t="s">
        <v>274</v>
      </c>
      <c r="F136" s="34" t="s">
        <v>274</v>
      </c>
      <c r="G136" s="34" t="s">
        <v>274</v>
      </c>
    </row>
    <row r="137" spans="1:7" ht="18.75">
      <c r="A137" s="30">
        <v>11</v>
      </c>
      <c r="B137" s="31" t="s">
        <v>12</v>
      </c>
      <c r="C137" s="34" t="s">
        <v>274</v>
      </c>
      <c r="D137" s="30" t="s">
        <v>25</v>
      </c>
      <c r="E137" s="49" t="s">
        <v>274</v>
      </c>
      <c r="F137" s="30" t="s">
        <v>25</v>
      </c>
      <c r="G137" s="30" t="s">
        <v>25</v>
      </c>
    </row>
    <row r="138" spans="1:7" ht="18.75">
      <c r="A138" s="45"/>
      <c r="B138" s="44"/>
      <c r="C138" s="30"/>
      <c r="D138" s="30"/>
      <c r="E138" s="30"/>
      <c r="F138" s="30"/>
      <c r="G138" s="30"/>
    </row>
    <row r="139" spans="1:7" ht="18.75">
      <c r="A139" s="45"/>
      <c r="B139" s="31"/>
      <c r="C139" s="30"/>
      <c r="D139" s="30"/>
      <c r="E139" s="30"/>
      <c r="F139" s="30"/>
      <c r="G139" s="30"/>
    </row>
    <row r="140" spans="1:7" ht="18.75">
      <c r="A140" s="45"/>
      <c r="B140" s="31"/>
      <c r="C140" s="30"/>
      <c r="D140" s="30"/>
      <c r="E140" s="30"/>
      <c r="F140" s="30"/>
      <c r="G140" s="30"/>
    </row>
    <row r="141" spans="1:7" ht="18.75">
      <c r="A141" s="45"/>
      <c r="B141" s="31"/>
      <c r="C141" s="30"/>
      <c r="D141" s="30"/>
      <c r="E141" s="30"/>
      <c r="F141" s="30"/>
      <c r="G141" s="30"/>
    </row>
    <row r="142" spans="1:7" ht="18.75">
      <c r="A142" s="45"/>
      <c r="B142" s="31"/>
      <c r="C142" s="30"/>
      <c r="D142" s="30"/>
      <c r="E142" s="30"/>
      <c r="F142" s="30"/>
      <c r="G142" s="30"/>
    </row>
    <row r="143" spans="1:7" ht="19.5" thickBot="1">
      <c r="A143" s="35"/>
      <c r="B143" s="39" t="s">
        <v>195</v>
      </c>
      <c r="C143" s="36">
        <f>SUM(C127:C142)</f>
        <v>167540</v>
      </c>
      <c r="D143" s="35"/>
      <c r="E143" s="35"/>
      <c r="F143" s="35"/>
      <c r="G143" s="35"/>
    </row>
    <row r="144" spans="1:7" ht="19.5" thickTop="1">
      <c r="A144" s="42"/>
      <c r="B144" s="37"/>
      <c r="C144" s="40"/>
      <c r="D144" s="41"/>
      <c r="E144" s="41"/>
      <c r="F144" s="41"/>
      <c r="G144" s="41"/>
    </row>
    <row r="145" spans="1:7" ht="13.5">
      <c r="A145" s="43"/>
      <c r="B145" s="43"/>
      <c r="C145" s="43"/>
      <c r="D145" s="43"/>
      <c r="E145" s="43"/>
      <c r="F145" s="43"/>
      <c r="G145" s="43"/>
    </row>
    <row r="146" spans="1:7" ht="13.5">
      <c r="A146" s="43"/>
      <c r="B146" s="43"/>
      <c r="C146" s="43"/>
      <c r="D146" s="43"/>
      <c r="E146" s="43"/>
      <c r="F146" s="43"/>
      <c r="G146" s="43"/>
    </row>
    <row r="147" spans="1:7" ht="13.5">
      <c r="A147" s="43"/>
      <c r="B147" s="43"/>
      <c r="C147" s="43"/>
      <c r="D147" s="43"/>
      <c r="E147" s="43"/>
      <c r="F147" s="43"/>
      <c r="G147" s="43"/>
    </row>
    <row r="148" spans="1:7" ht="13.5">
      <c r="A148" s="43"/>
      <c r="B148" s="43"/>
      <c r="C148" s="43"/>
      <c r="D148" s="43"/>
      <c r="E148" s="43"/>
      <c r="F148" s="43"/>
      <c r="G148" s="43"/>
    </row>
    <row r="149" spans="1:7" ht="13.5">
      <c r="A149" s="43"/>
      <c r="B149" s="43"/>
      <c r="C149" s="43"/>
      <c r="D149" s="43"/>
      <c r="E149" s="43"/>
      <c r="F149" s="43"/>
      <c r="G149" s="43"/>
    </row>
    <row r="150" spans="1:7" ht="13.5">
      <c r="A150" s="43"/>
      <c r="B150" s="43"/>
      <c r="C150" s="43"/>
      <c r="D150" s="43"/>
      <c r="E150" s="43"/>
      <c r="F150" s="43"/>
      <c r="G150" s="43"/>
    </row>
    <row r="151" spans="1:7" ht="18.75">
      <c r="A151" s="37"/>
      <c r="B151" s="37"/>
      <c r="C151" s="40"/>
      <c r="D151" s="41"/>
      <c r="E151" s="41"/>
      <c r="F151" s="41"/>
      <c r="G151" s="41"/>
    </row>
    <row r="152" spans="1:7" ht="18.75">
      <c r="A152" s="37"/>
      <c r="B152" s="37"/>
      <c r="C152" s="40"/>
      <c r="D152" s="41"/>
      <c r="E152" s="41"/>
      <c r="F152" s="41"/>
      <c r="G152" s="41"/>
    </row>
    <row r="153" spans="1:7" ht="18.75">
      <c r="A153" s="37"/>
      <c r="B153" s="37"/>
      <c r="C153" s="40"/>
      <c r="D153" s="41"/>
      <c r="E153" s="41"/>
      <c r="F153" s="41"/>
      <c r="G153" s="41"/>
    </row>
    <row r="155" spans="1:7" ht="23.25">
      <c r="A155" s="81" t="s">
        <v>23</v>
      </c>
      <c r="B155" s="81"/>
      <c r="C155" s="81"/>
      <c r="D155" s="81"/>
      <c r="E155" s="81"/>
      <c r="F155" s="81"/>
      <c r="G155" s="26" t="s">
        <v>175</v>
      </c>
    </row>
    <row r="156" spans="1:7" ht="23.25">
      <c r="A156" s="81" t="s">
        <v>356</v>
      </c>
      <c r="B156" s="81"/>
      <c r="C156" s="81"/>
      <c r="D156" s="81"/>
      <c r="E156" s="81"/>
      <c r="F156" s="81"/>
      <c r="G156" s="81"/>
    </row>
    <row r="157" spans="1:7" ht="23.25">
      <c r="A157" s="82" t="s">
        <v>9</v>
      </c>
      <c r="B157" s="82"/>
      <c r="C157" s="82"/>
      <c r="D157" s="82"/>
      <c r="E157" s="82"/>
      <c r="F157" s="82"/>
      <c r="G157" s="82"/>
    </row>
    <row r="158" spans="1:7" ht="18.75">
      <c r="A158" s="83" t="s">
        <v>0</v>
      </c>
      <c r="B158" s="83" t="s">
        <v>1</v>
      </c>
      <c r="C158" s="28" t="s">
        <v>2</v>
      </c>
      <c r="D158" s="83" t="s">
        <v>4</v>
      </c>
      <c r="E158" s="83" t="s">
        <v>5</v>
      </c>
      <c r="F158" s="83" t="s">
        <v>6</v>
      </c>
      <c r="G158" s="28" t="s">
        <v>7</v>
      </c>
    </row>
    <row r="159" spans="1:7" ht="18.75">
      <c r="A159" s="84"/>
      <c r="B159" s="84"/>
      <c r="C159" s="29" t="s">
        <v>3</v>
      </c>
      <c r="D159" s="84"/>
      <c r="E159" s="84"/>
      <c r="F159" s="84"/>
      <c r="G159" s="29" t="s">
        <v>8</v>
      </c>
    </row>
    <row r="160" spans="1:7" s="60" customFormat="1" ht="21.75" customHeight="1">
      <c r="A160" s="30">
        <v>1</v>
      </c>
      <c r="B160" s="31" t="s">
        <v>331</v>
      </c>
      <c r="C160" s="32">
        <v>6500</v>
      </c>
      <c r="D160" s="30" t="s">
        <v>27</v>
      </c>
      <c r="E160" s="30" t="s">
        <v>341</v>
      </c>
      <c r="F160" s="30" t="s">
        <v>341</v>
      </c>
      <c r="G160" s="30" t="s">
        <v>30</v>
      </c>
    </row>
    <row r="161" spans="1:7" ht="18.75">
      <c r="A161" s="30">
        <v>2</v>
      </c>
      <c r="B161" s="44" t="s">
        <v>197</v>
      </c>
      <c r="C161" s="32">
        <v>5016</v>
      </c>
      <c r="D161" s="30" t="s">
        <v>27</v>
      </c>
      <c r="E161" s="30" t="s">
        <v>357</v>
      </c>
      <c r="F161" s="30" t="s">
        <v>357</v>
      </c>
      <c r="G161" s="30" t="s">
        <v>30</v>
      </c>
    </row>
    <row r="162" spans="1:7" ht="18.75">
      <c r="A162" s="30">
        <v>3</v>
      </c>
      <c r="B162" s="44" t="s">
        <v>197</v>
      </c>
      <c r="C162" s="32">
        <v>5016</v>
      </c>
      <c r="D162" s="30" t="s">
        <v>27</v>
      </c>
      <c r="E162" s="30" t="s">
        <v>358</v>
      </c>
      <c r="F162" s="30" t="s">
        <v>358</v>
      </c>
      <c r="G162" s="30" t="s">
        <v>30</v>
      </c>
    </row>
    <row r="163" spans="1:7" ht="18.75">
      <c r="A163" s="30">
        <v>4</v>
      </c>
      <c r="B163" s="44" t="s">
        <v>336</v>
      </c>
      <c r="C163" s="32">
        <v>125000</v>
      </c>
      <c r="D163" s="30" t="s">
        <v>27</v>
      </c>
      <c r="E163" s="30" t="s">
        <v>273</v>
      </c>
      <c r="F163" s="30" t="s">
        <v>273</v>
      </c>
      <c r="G163" s="30" t="s">
        <v>30</v>
      </c>
    </row>
    <row r="164" spans="1:7" s="60" customFormat="1" ht="21.75" customHeight="1">
      <c r="A164" s="30">
        <v>5</v>
      </c>
      <c r="B164" s="31" t="s">
        <v>320</v>
      </c>
      <c r="C164" s="32">
        <v>64100</v>
      </c>
      <c r="D164" s="30" t="s">
        <v>27</v>
      </c>
      <c r="E164" s="30" t="s">
        <v>359</v>
      </c>
      <c r="F164" s="30" t="s">
        <v>359</v>
      </c>
      <c r="G164" s="30" t="s">
        <v>28</v>
      </c>
    </row>
    <row r="165" spans="1:7" s="51" customFormat="1" ht="21.75" customHeight="1">
      <c r="A165" s="30">
        <v>6</v>
      </c>
      <c r="B165" s="44" t="s">
        <v>320</v>
      </c>
      <c r="C165" s="50">
        <v>80000</v>
      </c>
      <c r="D165" s="49" t="s">
        <v>27</v>
      </c>
      <c r="E165" s="49" t="s">
        <v>360</v>
      </c>
      <c r="F165" s="49" t="s">
        <v>360</v>
      </c>
      <c r="G165" s="49" t="s">
        <v>28</v>
      </c>
    </row>
    <row r="166" spans="1:7" ht="18.75">
      <c r="A166" s="30">
        <v>7</v>
      </c>
      <c r="B166" s="31" t="s">
        <v>338</v>
      </c>
      <c r="C166" s="32">
        <v>47390</v>
      </c>
      <c r="D166" s="30" t="s">
        <v>27</v>
      </c>
      <c r="E166" s="49" t="s">
        <v>374</v>
      </c>
      <c r="F166" s="49" t="s">
        <v>374</v>
      </c>
      <c r="G166" s="30" t="s">
        <v>31</v>
      </c>
    </row>
    <row r="167" spans="1:7" ht="18.75">
      <c r="A167" s="30">
        <v>8</v>
      </c>
      <c r="B167" s="31" t="s">
        <v>337</v>
      </c>
      <c r="C167" s="32">
        <v>28870</v>
      </c>
      <c r="D167" s="30" t="s">
        <v>27</v>
      </c>
      <c r="E167" s="49" t="s">
        <v>361</v>
      </c>
      <c r="F167" s="49" t="s">
        <v>361</v>
      </c>
      <c r="G167" s="30" t="s">
        <v>31</v>
      </c>
    </row>
    <row r="168" spans="1:7" ht="18.75">
      <c r="A168" s="30">
        <v>9</v>
      </c>
      <c r="B168" s="31" t="s">
        <v>362</v>
      </c>
      <c r="C168" s="32">
        <v>98840</v>
      </c>
      <c r="D168" s="30" t="s">
        <v>27</v>
      </c>
      <c r="E168" s="30" t="s">
        <v>373</v>
      </c>
      <c r="F168" s="30" t="s">
        <v>373</v>
      </c>
      <c r="G168" s="30" t="s">
        <v>31</v>
      </c>
    </row>
    <row r="169" spans="1:7" ht="18.75">
      <c r="A169" s="30">
        <v>10</v>
      </c>
      <c r="B169" s="31" t="s">
        <v>371</v>
      </c>
      <c r="C169" s="32">
        <v>1160</v>
      </c>
      <c r="D169" s="30" t="s">
        <v>27</v>
      </c>
      <c r="E169" s="30" t="s">
        <v>372</v>
      </c>
      <c r="F169" s="30" t="s">
        <v>372</v>
      </c>
      <c r="G169" s="30" t="s">
        <v>31</v>
      </c>
    </row>
    <row r="170" spans="1:7" ht="18.75">
      <c r="A170" s="30">
        <v>11</v>
      </c>
      <c r="B170" s="44" t="s">
        <v>363</v>
      </c>
      <c r="C170" s="53">
        <v>36800</v>
      </c>
      <c r="D170" s="49" t="s">
        <v>27</v>
      </c>
      <c r="E170" s="49" t="s">
        <v>364</v>
      </c>
      <c r="F170" s="49" t="s">
        <v>364</v>
      </c>
      <c r="G170" s="49" t="s">
        <v>31</v>
      </c>
    </row>
    <row r="171" spans="1:7" ht="18.75">
      <c r="A171" s="30">
        <v>12</v>
      </c>
      <c r="B171" s="33" t="s">
        <v>384</v>
      </c>
      <c r="C171" s="53">
        <v>39000</v>
      </c>
      <c r="D171" s="49" t="s">
        <v>27</v>
      </c>
      <c r="E171" s="49" t="s">
        <v>383</v>
      </c>
      <c r="F171" s="49" t="s">
        <v>383</v>
      </c>
      <c r="G171" s="49" t="s">
        <v>31</v>
      </c>
    </row>
    <row r="172" spans="1:7" s="60" customFormat="1" ht="21.75" customHeight="1">
      <c r="A172" s="30">
        <v>13</v>
      </c>
      <c r="B172" s="31" t="s">
        <v>381</v>
      </c>
      <c r="C172" s="32">
        <v>28230</v>
      </c>
      <c r="D172" s="30" t="s">
        <v>27</v>
      </c>
      <c r="E172" s="30" t="s">
        <v>382</v>
      </c>
      <c r="F172" s="30" t="s">
        <v>382</v>
      </c>
      <c r="G172" s="30" t="s">
        <v>31</v>
      </c>
    </row>
    <row r="173" spans="1:7" s="60" customFormat="1" ht="18.75">
      <c r="A173" s="30">
        <v>14</v>
      </c>
      <c r="B173" s="31" t="s">
        <v>379</v>
      </c>
      <c r="C173" s="32">
        <v>10000</v>
      </c>
      <c r="D173" s="30" t="s">
        <v>27</v>
      </c>
      <c r="E173" s="30" t="s">
        <v>93</v>
      </c>
      <c r="F173" s="30" t="s">
        <v>93</v>
      </c>
      <c r="G173" s="30" t="s">
        <v>31</v>
      </c>
    </row>
    <row r="174" spans="1:7" ht="18.75">
      <c r="A174" s="30">
        <v>15</v>
      </c>
      <c r="B174" s="31" t="s">
        <v>380</v>
      </c>
      <c r="C174" s="59">
        <v>5581</v>
      </c>
      <c r="D174" s="30" t="s">
        <v>27</v>
      </c>
      <c r="E174" s="30" t="s">
        <v>365</v>
      </c>
      <c r="F174" s="30" t="s">
        <v>365</v>
      </c>
      <c r="G174" s="30" t="s">
        <v>31</v>
      </c>
    </row>
    <row r="175" spans="1:7" ht="18.75">
      <c r="A175" s="30">
        <v>16</v>
      </c>
      <c r="B175" s="31" t="s">
        <v>380</v>
      </c>
      <c r="C175" s="59">
        <v>5000</v>
      </c>
      <c r="D175" s="30" t="s">
        <v>27</v>
      </c>
      <c r="E175" s="30" t="s">
        <v>366</v>
      </c>
      <c r="F175" s="30" t="s">
        <v>366</v>
      </c>
      <c r="G175" s="30" t="s">
        <v>31</v>
      </c>
    </row>
    <row r="176" spans="1:7" s="60" customFormat="1" ht="18.75">
      <c r="A176" s="30">
        <v>17</v>
      </c>
      <c r="B176" s="31" t="s">
        <v>367</v>
      </c>
      <c r="C176" s="32">
        <v>55580</v>
      </c>
      <c r="D176" s="30" t="s">
        <v>27</v>
      </c>
      <c r="E176" s="30" t="s">
        <v>368</v>
      </c>
      <c r="F176" s="30" t="s">
        <v>368</v>
      </c>
      <c r="G176" s="30" t="s">
        <v>31</v>
      </c>
    </row>
    <row r="177" spans="1:7" s="60" customFormat="1" ht="18.75">
      <c r="A177" s="30">
        <v>18</v>
      </c>
      <c r="B177" s="31" t="s">
        <v>369</v>
      </c>
      <c r="C177" s="32">
        <v>117000</v>
      </c>
      <c r="D177" s="30" t="s">
        <v>27</v>
      </c>
      <c r="E177" s="30" t="s">
        <v>370</v>
      </c>
      <c r="F177" s="30" t="s">
        <v>370</v>
      </c>
      <c r="G177" s="30" t="s">
        <v>31</v>
      </c>
    </row>
    <row r="178" spans="1:7" ht="18.75">
      <c r="A178" s="30">
        <v>19</v>
      </c>
      <c r="B178" s="31" t="s">
        <v>375</v>
      </c>
      <c r="C178" s="59">
        <v>55200</v>
      </c>
      <c r="D178" s="30" t="s">
        <v>27</v>
      </c>
      <c r="E178" s="30" t="s">
        <v>376</v>
      </c>
      <c r="F178" s="30" t="s">
        <v>376</v>
      </c>
      <c r="G178" s="30" t="s">
        <v>31</v>
      </c>
    </row>
    <row r="179" spans="1:7" s="51" customFormat="1" ht="18.75">
      <c r="A179" s="30">
        <v>20</v>
      </c>
      <c r="B179" s="31" t="s">
        <v>377</v>
      </c>
      <c r="C179" s="50">
        <v>15000</v>
      </c>
      <c r="D179" s="30" t="s">
        <v>27</v>
      </c>
      <c r="E179" s="49" t="s">
        <v>378</v>
      </c>
      <c r="F179" s="49" t="s">
        <v>378</v>
      </c>
      <c r="G179" s="49" t="s">
        <v>31</v>
      </c>
    </row>
    <row r="180" spans="1:7" ht="18.75">
      <c r="A180" s="45"/>
      <c r="B180" s="44"/>
      <c r="C180" s="30"/>
      <c r="D180" s="30"/>
      <c r="E180" s="30"/>
      <c r="F180" s="30"/>
      <c r="G180" s="30"/>
    </row>
    <row r="181" spans="1:7" ht="18.75">
      <c r="A181" s="45"/>
      <c r="B181" s="31"/>
      <c r="C181" s="30"/>
      <c r="D181" s="30"/>
      <c r="E181" s="30"/>
      <c r="F181" s="30"/>
      <c r="G181" s="30"/>
    </row>
    <row r="182" spans="1:7" ht="18.75">
      <c r="A182" s="45"/>
      <c r="B182" s="31"/>
      <c r="C182" s="30"/>
      <c r="D182" s="30"/>
      <c r="E182" s="30"/>
      <c r="F182" s="30"/>
      <c r="G182" s="30"/>
    </row>
    <row r="183" spans="1:7" ht="18.75">
      <c r="A183" s="45"/>
      <c r="B183" s="31"/>
      <c r="C183" s="30"/>
      <c r="D183" s="30"/>
      <c r="E183" s="30"/>
      <c r="F183" s="30"/>
      <c r="G183" s="30"/>
    </row>
    <row r="184" spans="1:7" s="62" customFormat="1" ht="19.5" thickBot="1">
      <c r="A184" s="63"/>
      <c r="B184" s="64" t="s">
        <v>195</v>
      </c>
      <c r="C184" s="65">
        <f>SUM(C160:C183)</f>
        <v>829283</v>
      </c>
      <c r="D184" s="63"/>
      <c r="E184" s="63"/>
      <c r="F184" s="63"/>
      <c r="G184" s="63"/>
    </row>
    <row r="185" spans="1:7" ht="19.5" thickTop="1">
      <c r="A185" s="42"/>
      <c r="B185" s="37"/>
      <c r="C185" s="40"/>
      <c r="D185" s="41"/>
      <c r="E185" s="41"/>
      <c r="F185" s="41"/>
      <c r="G185" s="41"/>
    </row>
    <row r="186" spans="1:7" ht="23.25">
      <c r="A186" s="81" t="s">
        <v>23</v>
      </c>
      <c r="B186" s="81"/>
      <c r="C186" s="81"/>
      <c r="D186" s="81"/>
      <c r="E186" s="81"/>
      <c r="F186" s="81"/>
      <c r="G186" s="26" t="s">
        <v>175</v>
      </c>
    </row>
    <row r="187" spans="1:7" ht="23.25">
      <c r="A187" s="81" t="s">
        <v>385</v>
      </c>
      <c r="B187" s="81"/>
      <c r="C187" s="81"/>
      <c r="D187" s="81"/>
      <c r="E187" s="81"/>
      <c r="F187" s="81"/>
      <c r="G187" s="81"/>
    </row>
    <row r="188" spans="1:7" ht="23.25">
      <c r="A188" s="82" t="s">
        <v>9</v>
      </c>
      <c r="B188" s="82"/>
      <c r="C188" s="82"/>
      <c r="D188" s="82"/>
      <c r="E188" s="82"/>
      <c r="F188" s="82"/>
      <c r="G188" s="82"/>
    </row>
    <row r="189" spans="1:7" ht="18.75">
      <c r="A189" s="83" t="s">
        <v>0</v>
      </c>
      <c r="B189" s="83" t="s">
        <v>1</v>
      </c>
      <c r="C189" s="28" t="s">
        <v>2</v>
      </c>
      <c r="D189" s="83" t="s">
        <v>4</v>
      </c>
      <c r="E189" s="83" t="s">
        <v>5</v>
      </c>
      <c r="F189" s="83" t="s">
        <v>6</v>
      </c>
      <c r="G189" s="28" t="s">
        <v>7</v>
      </c>
    </row>
    <row r="190" spans="1:7" ht="18.75">
      <c r="A190" s="84"/>
      <c r="B190" s="84"/>
      <c r="C190" s="29" t="s">
        <v>3</v>
      </c>
      <c r="D190" s="84"/>
      <c r="E190" s="84"/>
      <c r="F190" s="84"/>
      <c r="G190" s="29" t="s">
        <v>8</v>
      </c>
    </row>
    <row r="191" spans="1:7" s="60" customFormat="1" ht="21.75" customHeight="1">
      <c r="A191" s="30">
        <v>1</v>
      </c>
      <c r="B191" s="31" t="s">
        <v>331</v>
      </c>
      <c r="C191" s="32">
        <v>6500</v>
      </c>
      <c r="D191" s="30" t="s">
        <v>27</v>
      </c>
      <c r="E191" s="30" t="s">
        <v>341</v>
      </c>
      <c r="F191" s="30" t="s">
        <v>341</v>
      </c>
      <c r="G191" s="30" t="s">
        <v>30</v>
      </c>
    </row>
    <row r="192" spans="1:7" ht="18.75">
      <c r="A192" s="30">
        <v>2</v>
      </c>
      <c r="B192" s="44" t="s">
        <v>197</v>
      </c>
      <c r="C192" s="32">
        <v>6820</v>
      </c>
      <c r="D192" s="30" t="s">
        <v>27</v>
      </c>
      <c r="E192" s="30" t="s">
        <v>354</v>
      </c>
      <c r="F192" s="30" t="s">
        <v>354</v>
      </c>
      <c r="G192" s="30" t="s">
        <v>30</v>
      </c>
    </row>
    <row r="193" spans="1:7" ht="18.75">
      <c r="A193" s="30">
        <v>3</v>
      </c>
      <c r="B193" s="44" t="s">
        <v>197</v>
      </c>
      <c r="C193" s="32">
        <v>6820</v>
      </c>
      <c r="D193" s="30" t="s">
        <v>27</v>
      </c>
      <c r="E193" s="30" t="s">
        <v>110</v>
      </c>
      <c r="F193" s="30" t="s">
        <v>110</v>
      </c>
      <c r="G193" s="30" t="s">
        <v>30</v>
      </c>
    </row>
    <row r="194" spans="1:7" ht="18.75">
      <c r="A194" s="30">
        <v>4</v>
      </c>
      <c r="B194" s="44" t="s">
        <v>336</v>
      </c>
      <c r="C194" s="32">
        <v>125000</v>
      </c>
      <c r="D194" s="30" t="s">
        <v>27</v>
      </c>
      <c r="E194" s="30" t="s">
        <v>273</v>
      </c>
      <c r="F194" s="30" t="s">
        <v>273</v>
      </c>
      <c r="G194" s="30" t="s">
        <v>30</v>
      </c>
    </row>
    <row r="195" spans="1:7" s="60" customFormat="1" ht="21.75" customHeight="1">
      <c r="A195" s="30">
        <v>5</v>
      </c>
      <c r="B195" s="31" t="s">
        <v>387</v>
      </c>
      <c r="C195" s="32"/>
      <c r="D195" s="30"/>
      <c r="E195" s="30"/>
      <c r="F195" s="30"/>
      <c r="G195" s="30"/>
    </row>
    <row r="196" spans="1:7" s="51" customFormat="1" ht="21.75" customHeight="1">
      <c r="A196" s="30">
        <v>6</v>
      </c>
      <c r="B196" s="44" t="s">
        <v>386</v>
      </c>
      <c r="C196" s="50"/>
      <c r="D196" s="49"/>
      <c r="E196" s="49"/>
      <c r="F196" s="49"/>
      <c r="G196" s="49"/>
    </row>
    <row r="197" spans="1:7" ht="18.75">
      <c r="A197" s="30">
        <v>7</v>
      </c>
      <c r="B197" s="31" t="s">
        <v>338</v>
      </c>
      <c r="C197" s="32"/>
      <c r="D197" s="30"/>
      <c r="E197" s="49"/>
      <c r="F197" s="49"/>
      <c r="G197" s="30"/>
    </row>
    <row r="198" spans="1:7" ht="18.75">
      <c r="A198" s="30">
        <v>8</v>
      </c>
      <c r="B198" s="31" t="s">
        <v>337</v>
      </c>
      <c r="C198" s="32"/>
      <c r="D198" s="30"/>
      <c r="E198" s="49"/>
      <c r="F198" s="49"/>
      <c r="G198" s="30"/>
    </row>
    <row r="199" spans="1:7" ht="18.75">
      <c r="A199" s="30">
        <v>9</v>
      </c>
      <c r="B199" s="31" t="s">
        <v>362</v>
      </c>
      <c r="C199" s="32"/>
      <c r="D199" s="30"/>
      <c r="E199" s="30"/>
      <c r="F199" s="30"/>
      <c r="G199" s="30"/>
    </row>
    <row r="200" spans="1:7" ht="18.75">
      <c r="A200" s="30">
        <v>10</v>
      </c>
      <c r="B200" s="31" t="s">
        <v>371</v>
      </c>
      <c r="C200" s="32"/>
      <c r="D200" s="30"/>
      <c r="E200" s="30"/>
      <c r="F200" s="30"/>
      <c r="G200" s="30"/>
    </row>
    <row r="201" spans="1:7" ht="18.75">
      <c r="A201" s="45"/>
      <c r="B201" s="44"/>
      <c r="C201" s="30"/>
      <c r="D201" s="30"/>
      <c r="E201" s="30"/>
      <c r="F201" s="30"/>
      <c r="G201" s="30"/>
    </row>
    <row r="202" spans="1:7" ht="18.75">
      <c r="A202" s="45"/>
      <c r="B202" s="31"/>
      <c r="C202" s="30"/>
      <c r="D202" s="30"/>
      <c r="E202" s="30"/>
      <c r="F202" s="30"/>
      <c r="G202" s="30"/>
    </row>
    <row r="203" spans="1:7" ht="18.75">
      <c r="A203" s="45"/>
      <c r="B203" s="31"/>
      <c r="C203" s="30"/>
      <c r="D203" s="30"/>
      <c r="E203" s="30"/>
      <c r="F203" s="30"/>
      <c r="G203" s="30"/>
    </row>
    <row r="204" spans="1:7" ht="18.75">
      <c r="A204" s="45"/>
      <c r="B204" s="31"/>
      <c r="C204" s="30"/>
      <c r="D204" s="30"/>
      <c r="E204" s="30"/>
      <c r="F204" s="30"/>
      <c r="G204" s="30"/>
    </row>
    <row r="205" spans="1:7" s="62" customFormat="1" ht="19.5" thickBot="1">
      <c r="A205" s="63"/>
      <c r="B205" s="64" t="s">
        <v>195</v>
      </c>
      <c r="C205" s="65">
        <f>SUM(C191:C204)</f>
        <v>145140</v>
      </c>
      <c r="D205" s="63"/>
      <c r="E205" s="63"/>
      <c r="F205" s="63"/>
      <c r="G205" s="63"/>
    </row>
    <row r="206" spans="1:7" ht="19.5" thickTop="1">
      <c r="A206" s="42"/>
      <c r="B206" s="37"/>
      <c r="C206" s="40"/>
      <c r="D206" s="41"/>
      <c r="E206" s="41"/>
      <c r="F206" s="41"/>
      <c r="G206" s="41"/>
    </row>
    <row r="207" spans="1:7" ht="13.5">
      <c r="A207" s="43"/>
      <c r="B207" s="43"/>
      <c r="C207" s="43"/>
      <c r="D207" s="43"/>
      <c r="E207" s="43"/>
      <c r="F207" s="43"/>
      <c r="G207" s="43"/>
    </row>
    <row r="208" spans="1:7" ht="13.5">
      <c r="A208" s="43"/>
      <c r="B208" s="43"/>
      <c r="C208" s="43"/>
      <c r="D208" s="43"/>
      <c r="E208" s="43"/>
      <c r="F208" s="43"/>
      <c r="G208" s="43"/>
    </row>
    <row r="209" spans="1:7" ht="13.5">
      <c r="A209" s="43"/>
      <c r="B209" s="43"/>
      <c r="C209" s="43"/>
      <c r="D209" s="43"/>
      <c r="E209" s="43"/>
      <c r="F209" s="43"/>
      <c r="G209" s="43"/>
    </row>
    <row r="210" spans="1:7" ht="13.5">
      <c r="A210" s="43"/>
      <c r="B210" s="43"/>
      <c r="C210" s="43"/>
      <c r="D210" s="43"/>
      <c r="E210" s="43"/>
      <c r="F210" s="43"/>
      <c r="G210" s="43"/>
    </row>
    <row r="211" spans="1:7" ht="13.5">
      <c r="A211" s="43"/>
      <c r="B211" s="43"/>
      <c r="C211" s="43"/>
      <c r="D211" s="43"/>
      <c r="E211" s="43"/>
      <c r="F211" s="43"/>
      <c r="G211" s="43"/>
    </row>
    <row r="212" spans="1:7" ht="13.5">
      <c r="A212" s="43"/>
      <c r="B212" s="43"/>
      <c r="C212" s="43"/>
      <c r="D212" s="43"/>
      <c r="E212" s="43"/>
      <c r="F212" s="43"/>
      <c r="G212" s="43"/>
    </row>
    <row r="213" spans="1:7" ht="18.75">
      <c r="A213" s="37"/>
      <c r="B213" s="37"/>
      <c r="C213" s="40"/>
      <c r="D213" s="41"/>
      <c r="E213" s="41"/>
      <c r="F213" s="41"/>
      <c r="G213" s="41"/>
    </row>
    <row r="214" spans="1:7" ht="18.75">
      <c r="A214" s="37"/>
      <c r="B214" s="37"/>
      <c r="C214" s="40"/>
      <c r="D214" s="41"/>
      <c r="E214" s="41"/>
      <c r="F214" s="41"/>
      <c r="G214" s="41"/>
    </row>
    <row r="215" spans="1:7" ht="18.75">
      <c r="A215" s="37"/>
      <c r="B215" s="37"/>
      <c r="C215" s="40"/>
      <c r="D215" s="41"/>
      <c r="E215" s="41"/>
      <c r="F215" s="41"/>
      <c r="G215" s="41"/>
    </row>
    <row r="220" spans="1:7" ht="23.25">
      <c r="A220" s="81" t="s">
        <v>23</v>
      </c>
      <c r="B220" s="81"/>
      <c r="C220" s="81"/>
      <c r="D220" s="81"/>
      <c r="E220" s="81"/>
      <c r="F220" s="81"/>
      <c r="G220" s="26" t="s">
        <v>175</v>
      </c>
    </row>
    <row r="221" spans="1:7" ht="23.25">
      <c r="A221" s="81" t="s">
        <v>388</v>
      </c>
      <c r="B221" s="81"/>
      <c r="C221" s="81"/>
      <c r="D221" s="81"/>
      <c r="E221" s="81"/>
      <c r="F221" s="81"/>
      <c r="G221" s="81"/>
    </row>
    <row r="222" spans="1:7" ht="23.25">
      <c r="A222" s="82" t="s">
        <v>9</v>
      </c>
      <c r="B222" s="82"/>
      <c r="C222" s="82"/>
      <c r="D222" s="82"/>
      <c r="E222" s="82"/>
      <c r="F222" s="82"/>
      <c r="G222" s="82"/>
    </row>
    <row r="223" spans="1:7" ht="18.75">
      <c r="A223" s="83" t="s">
        <v>0</v>
      </c>
      <c r="B223" s="83" t="s">
        <v>1</v>
      </c>
      <c r="C223" s="28" t="s">
        <v>2</v>
      </c>
      <c r="D223" s="83" t="s">
        <v>4</v>
      </c>
      <c r="E223" s="83" t="s">
        <v>5</v>
      </c>
      <c r="F223" s="83" t="s">
        <v>6</v>
      </c>
      <c r="G223" s="28" t="s">
        <v>7</v>
      </c>
    </row>
    <row r="224" spans="1:7" ht="18.75">
      <c r="A224" s="84"/>
      <c r="B224" s="84"/>
      <c r="C224" s="29" t="s">
        <v>3</v>
      </c>
      <c r="D224" s="84"/>
      <c r="E224" s="84"/>
      <c r="F224" s="84"/>
      <c r="G224" s="29" t="s">
        <v>8</v>
      </c>
    </row>
    <row r="225" spans="1:7" s="60" customFormat="1" ht="21.75" customHeight="1">
      <c r="A225" s="30">
        <v>1</v>
      </c>
      <c r="B225" s="31" t="s">
        <v>331</v>
      </c>
      <c r="C225" s="32">
        <v>6500</v>
      </c>
      <c r="D225" s="30" t="s">
        <v>27</v>
      </c>
      <c r="E225" s="30" t="s">
        <v>341</v>
      </c>
      <c r="F225" s="30" t="s">
        <v>341</v>
      </c>
      <c r="G225" s="30" t="s">
        <v>30</v>
      </c>
    </row>
    <row r="226" spans="1:7" ht="18.75">
      <c r="A226" s="30">
        <v>2</v>
      </c>
      <c r="B226" s="44" t="s">
        <v>197</v>
      </c>
      <c r="C226" s="32">
        <v>6820</v>
      </c>
      <c r="D226" s="30" t="s">
        <v>27</v>
      </c>
      <c r="E226" s="30" t="s">
        <v>354</v>
      </c>
      <c r="F226" s="30" t="s">
        <v>354</v>
      </c>
      <c r="G226" s="30" t="s">
        <v>30</v>
      </c>
    </row>
    <row r="227" spans="1:7" ht="18.75">
      <c r="A227" s="30">
        <v>3</v>
      </c>
      <c r="B227" s="44" t="s">
        <v>197</v>
      </c>
      <c r="C227" s="32">
        <v>6820</v>
      </c>
      <c r="D227" s="30" t="s">
        <v>27</v>
      </c>
      <c r="E227" s="30" t="s">
        <v>110</v>
      </c>
      <c r="F227" s="30" t="s">
        <v>110</v>
      </c>
      <c r="G227" s="30" t="s">
        <v>30</v>
      </c>
    </row>
    <row r="228" spans="1:7" ht="18.75">
      <c r="A228" s="30">
        <v>4</v>
      </c>
      <c r="B228" s="44" t="s">
        <v>336</v>
      </c>
      <c r="C228" s="32">
        <v>125000</v>
      </c>
      <c r="D228" s="30" t="s">
        <v>27</v>
      </c>
      <c r="E228" s="30" t="s">
        <v>273</v>
      </c>
      <c r="F228" s="30" t="s">
        <v>273</v>
      </c>
      <c r="G228" s="30" t="s">
        <v>30</v>
      </c>
    </row>
    <row r="229" spans="1:7" s="60" customFormat="1" ht="18.75" customHeight="1">
      <c r="A229" s="30">
        <v>5</v>
      </c>
      <c r="B229" s="31" t="s">
        <v>320</v>
      </c>
      <c r="C229" s="32">
        <v>28650</v>
      </c>
      <c r="D229" s="30" t="s">
        <v>27</v>
      </c>
      <c r="E229" s="30" t="s">
        <v>389</v>
      </c>
      <c r="F229" s="30" t="s">
        <v>389</v>
      </c>
      <c r="G229" s="30" t="s">
        <v>28</v>
      </c>
    </row>
    <row r="230" spans="1:7" s="51" customFormat="1" ht="18.75" customHeight="1">
      <c r="A230" s="30">
        <v>6</v>
      </c>
      <c r="B230" s="44" t="s">
        <v>320</v>
      </c>
      <c r="C230" s="50">
        <v>30000</v>
      </c>
      <c r="D230" s="49" t="s">
        <v>27</v>
      </c>
      <c r="E230" s="49" t="s">
        <v>80</v>
      </c>
      <c r="F230" s="49" t="s">
        <v>80</v>
      </c>
      <c r="G230" s="49" t="s">
        <v>28</v>
      </c>
    </row>
    <row r="231" spans="1:7" s="60" customFormat="1" ht="18.75">
      <c r="A231" s="30">
        <v>7</v>
      </c>
      <c r="B231" s="31" t="s">
        <v>390</v>
      </c>
      <c r="C231" s="32">
        <v>68230</v>
      </c>
      <c r="D231" s="30" t="s">
        <v>27</v>
      </c>
      <c r="E231" s="30" t="s">
        <v>392</v>
      </c>
      <c r="F231" s="30" t="s">
        <v>392</v>
      </c>
      <c r="G231" s="30" t="s">
        <v>31</v>
      </c>
    </row>
    <row r="232" spans="1:7" s="60" customFormat="1" ht="18.75">
      <c r="A232" s="30">
        <v>8</v>
      </c>
      <c r="B232" s="31" t="s">
        <v>391</v>
      </c>
      <c r="C232" s="32">
        <v>37220</v>
      </c>
      <c r="D232" s="30" t="s">
        <v>27</v>
      </c>
      <c r="E232" s="30" t="s">
        <v>393</v>
      </c>
      <c r="F232" s="30" t="s">
        <v>393</v>
      </c>
      <c r="G232" s="30" t="s">
        <v>31</v>
      </c>
    </row>
    <row r="233" spans="1:7" s="60" customFormat="1" ht="18.75">
      <c r="A233" s="30">
        <v>9</v>
      </c>
      <c r="B233" s="31" t="s">
        <v>397</v>
      </c>
      <c r="C233" s="32">
        <v>26000</v>
      </c>
      <c r="D233" s="30" t="s">
        <v>27</v>
      </c>
      <c r="E233" s="30" t="s">
        <v>398</v>
      </c>
      <c r="F233" s="30" t="s">
        <v>398</v>
      </c>
      <c r="G233" s="30" t="s">
        <v>31</v>
      </c>
    </row>
    <row r="234" spans="1:7" s="60" customFormat="1" ht="18.75">
      <c r="A234" s="30">
        <v>10</v>
      </c>
      <c r="B234" s="31" t="s">
        <v>397</v>
      </c>
      <c r="C234" s="32">
        <v>6900</v>
      </c>
      <c r="D234" s="30" t="s">
        <v>27</v>
      </c>
      <c r="E234" s="30" t="s">
        <v>399</v>
      </c>
      <c r="F234" s="30" t="s">
        <v>399</v>
      </c>
      <c r="G234" s="30" t="s">
        <v>31</v>
      </c>
    </row>
    <row r="235" spans="1:7" s="60" customFormat="1" ht="18.75">
      <c r="A235" s="30">
        <v>11</v>
      </c>
      <c r="B235" s="31" t="s">
        <v>394</v>
      </c>
      <c r="C235" s="32">
        <v>8970</v>
      </c>
      <c r="D235" s="30" t="s">
        <v>27</v>
      </c>
      <c r="E235" s="30" t="s">
        <v>395</v>
      </c>
      <c r="F235" s="30" t="s">
        <v>395</v>
      </c>
      <c r="G235" s="30" t="s">
        <v>31</v>
      </c>
    </row>
    <row r="236" spans="1:7" s="60" customFormat="1" ht="18.75">
      <c r="A236" s="30">
        <v>12</v>
      </c>
      <c r="B236" s="31" t="s">
        <v>394</v>
      </c>
      <c r="C236" s="32">
        <v>5000</v>
      </c>
      <c r="D236" s="30" t="s">
        <v>27</v>
      </c>
      <c r="E236" s="30" t="s">
        <v>396</v>
      </c>
      <c r="F236" s="30" t="s">
        <v>396</v>
      </c>
      <c r="G236" s="30" t="s">
        <v>31</v>
      </c>
    </row>
    <row r="237" spans="1:7" ht="18.75">
      <c r="A237" s="45"/>
      <c r="B237" s="31"/>
      <c r="C237" s="30"/>
      <c r="D237" s="30"/>
      <c r="E237" s="30"/>
      <c r="F237" s="30"/>
      <c r="G237" s="30"/>
    </row>
    <row r="238" spans="1:7" s="62" customFormat="1" ht="19.5" thickBot="1">
      <c r="A238" s="63"/>
      <c r="B238" s="64" t="s">
        <v>195</v>
      </c>
      <c r="C238" s="65">
        <f>SUM(C225:C237)</f>
        <v>356110</v>
      </c>
      <c r="D238" s="63"/>
      <c r="E238" s="63"/>
      <c r="F238" s="63"/>
      <c r="G238" s="63"/>
    </row>
    <row r="239" spans="1:7" ht="19.5" thickTop="1">
      <c r="A239" s="42"/>
      <c r="B239" s="37"/>
      <c r="C239" s="40"/>
      <c r="D239" s="41"/>
      <c r="E239" s="41"/>
      <c r="F239" s="41"/>
      <c r="G239" s="41"/>
    </row>
    <row r="256" spans="1:7" ht="23.25">
      <c r="A256" s="81" t="s">
        <v>23</v>
      </c>
      <c r="B256" s="81"/>
      <c r="C256" s="81"/>
      <c r="D256" s="81"/>
      <c r="E256" s="81"/>
      <c r="F256" s="81"/>
      <c r="G256" s="26" t="s">
        <v>175</v>
      </c>
    </row>
    <row r="257" spans="1:7" ht="23.25">
      <c r="A257" s="81" t="s">
        <v>400</v>
      </c>
      <c r="B257" s="81"/>
      <c r="C257" s="81"/>
      <c r="D257" s="81"/>
      <c r="E257" s="81"/>
      <c r="F257" s="81"/>
      <c r="G257" s="81"/>
    </row>
    <row r="258" spans="1:7" ht="23.25">
      <c r="A258" s="82" t="s">
        <v>9</v>
      </c>
      <c r="B258" s="82"/>
      <c r="C258" s="82"/>
      <c r="D258" s="82"/>
      <c r="E258" s="82"/>
      <c r="F258" s="82"/>
      <c r="G258" s="82"/>
    </row>
    <row r="259" spans="1:7" ht="18.75">
      <c r="A259" s="83" t="s">
        <v>0</v>
      </c>
      <c r="B259" s="83" t="s">
        <v>1</v>
      </c>
      <c r="C259" s="28" t="s">
        <v>2</v>
      </c>
      <c r="D259" s="83" t="s">
        <v>4</v>
      </c>
      <c r="E259" s="83" t="s">
        <v>5</v>
      </c>
      <c r="F259" s="83" t="s">
        <v>6</v>
      </c>
      <c r="G259" s="28" t="s">
        <v>7</v>
      </c>
    </row>
    <row r="260" spans="1:7" ht="18.75">
      <c r="A260" s="84"/>
      <c r="B260" s="84"/>
      <c r="C260" s="29" t="s">
        <v>3</v>
      </c>
      <c r="D260" s="84"/>
      <c r="E260" s="84"/>
      <c r="F260" s="84"/>
      <c r="G260" s="29" t="s">
        <v>8</v>
      </c>
    </row>
    <row r="261" spans="1:7" s="60" customFormat="1" ht="21.75" customHeight="1">
      <c r="A261" s="30">
        <v>1</v>
      </c>
      <c r="B261" s="31" t="s">
        <v>331</v>
      </c>
      <c r="C261" s="32">
        <v>6500</v>
      </c>
      <c r="D261" s="30" t="s">
        <v>27</v>
      </c>
      <c r="E261" s="30" t="s">
        <v>341</v>
      </c>
      <c r="F261" s="30" t="s">
        <v>341</v>
      </c>
      <c r="G261" s="30" t="s">
        <v>30</v>
      </c>
    </row>
    <row r="262" spans="1:7" ht="18.75">
      <c r="A262" s="30">
        <v>2</v>
      </c>
      <c r="B262" s="44" t="s">
        <v>197</v>
      </c>
      <c r="C262" s="32">
        <v>6820</v>
      </c>
      <c r="D262" s="30" t="s">
        <v>27</v>
      </c>
      <c r="E262" s="30" t="s">
        <v>354</v>
      </c>
      <c r="F262" s="30" t="s">
        <v>354</v>
      </c>
      <c r="G262" s="30" t="s">
        <v>30</v>
      </c>
    </row>
    <row r="263" spans="1:7" ht="18.75">
      <c r="A263" s="30">
        <v>3</v>
      </c>
      <c r="B263" s="44" t="s">
        <v>197</v>
      </c>
      <c r="C263" s="32">
        <v>6820</v>
      </c>
      <c r="D263" s="30" t="s">
        <v>27</v>
      </c>
      <c r="E263" s="30" t="s">
        <v>110</v>
      </c>
      <c r="F263" s="30" t="s">
        <v>110</v>
      </c>
      <c r="G263" s="30" t="s">
        <v>30</v>
      </c>
    </row>
    <row r="264" spans="1:7" ht="18.75">
      <c r="A264" s="30">
        <v>4</v>
      </c>
      <c r="B264" s="44" t="s">
        <v>336</v>
      </c>
      <c r="C264" s="32">
        <v>125000</v>
      </c>
      <c r="D264" s="30" t="s">
        <v>27</v>
      </c>
      <c r="E264" s="30" t="s">
        <v>273</v>
      </c>
      <c r="F264" s="30" t="s">
        <v>273</v>
      </c>
      <c r="G264" s="30" t="s">
        <v>30</v>
      </c>
    </row>
    <row r="265" spans="1:7" s="60" customFormat="1" ht="18.75" customHeight="1">
      <c r="A265" s="30">
        <v>5</v>
      </c>
      <c r="B265" s="31" t="s">
        <v>320</v>
      </c>
      <c r="C265" s="32">
        <v>57535</v>
      </c>
      <c r="D265" s="30" t="s">
        <v>27</v>
      </c>
      <c r="E265" s="30" t="s">
        <v>402</v>
      </c>
      <c r="F265" s="30" t="s">
        <v>402</v>
      </c>
      <c r="G265" s="30" t="s">
        <v>28</v>
      </c>
    </row>
    <row r="266" spans="1:7" s="60" customFormat="1" ht="18.75">
      <c r="A266" s="30">
        <v>6</v>
      </c>
      <c r="B266" s="31" t="s">
        <v>403</v>
      </c>
      <c r="C266" s="32">
        <v>15350</v>
      </c>
      <c r="D266" s="30" t="s">
        <v>27</v>
      </c>
      <c r="E266" s="30" t="s">
        <v>401</v>
      </c>
      <c r="F266" s="30" t="s">
        <v>401</v>
      </c>
      <c r="G266" s="30" t="s">
        <v>31</v>
      </c>
    </row>
    <row r="267" spans="1:7" s="60" customFormat="1" ht="18.75">
      <c r="A267" s="30">
        <v>7</v>
      </c>
      <c r="B267" s="31" t="s">
        <v>390</v>
      </c>
      <c r="C267" s="32"/>
      <c r="D267" s="30"/>
      <c r="E267" s="30"/>
      <c r="F267" s="30"/>
      <c r="G267" s="30"/>
    </row>
    <row r="268" spans="1:7" s="60" customFormat="1" ht="18.75">
      <c r="A268" s="30">
        <v>8</v>
      </c>
      <c r="B268" s="31" t="s">
        <v>391</v>
      </c>
      <c r="C268" s="32"/>
      <c r="D268" s="30"/>
      <c r="E268" s="30"/>
      <c r="F268" s="30"/>
      <c r="G268" s="30"/>
    </row>
    <row r="269" spans="1:7" s="60" customFormat="1" ht="18.75">
      <c r="A269" s="30">
        <v>9</v>
      </c>
      <c r="B269" s="31" t="s">
        <v>397</v>
      </c>
      <c r="C269" s="32"/>
      <c r="D269" s="30"/>
      <c r="E269" s="30"/>
      <c r="F269" s="30"/>
      <c r="G269" s="30"/>
    </row>
    <row r="270" spans="1:7" s="60" customFormat="1" ht="18.75">
      <c r="A270" s="30">
        <v>10</v>
      </c>
      <c r="B270" s="31" t="s">
        <v>397</v>
      </c>
      <c r="C270" s="32"/>
      <c r="D270" s="30"/>
      <c r="E270" s="30"/>
      <c r="F270" s="30"/>
      <c r="G270" s="30"/>
    </row>
    <row r="271" spans="1:7" s="60" customFormat="1" ht="18.75">
      <c r="A271" s="30">
        <v>11</v>
      </c>
      <c r="B271" s="31" t="s">
        <v>394</v>
      </c>
      <c r="C271" s="32"/>
      <c r="D271" s="30"/>
      <c r="E271" s="30"/>
      <c r="F271" s="30"/>
      <c r="G271" s="30"/>
    </row>
    <row r="272" spans="1:7" s="60" customFormat="1" ht="18.75">
      <c r="A272" s="30">
        <v>12</v>
      </c>
      <c r="B272" s="31" t="s">
        <v>394</v>
      </c>
      <c r="C272" s="32"/>
      <c r="D272" s="30"/>
      <c r="E272" s="30"/>
      <c r="F272" s="30"/>
      <c r="G272" s="30"/>
    </row>
    <row r="273" spans="1:7" ht="18.75">
      <c r="A273" s="45"/>
      <c r="B273" s="31"/>
      <c r="C273" s="30"/>
      <c r="D273" s="30"/>
      <c r="E273" s="30"/>
      <c r="F273" s="30"/>
      <c r="G273" s="30"/>
    </row>
    <row r="274" spans="1:7" s="62" customFormat="1" ht="19.5" thickBot="1">
      <c r="A274" s="63"/>
      <c r="B274" s="64" t="s">
        <v>195</v>
      </c>
      <c r="C274" s="65">
        <f>SUM(C261:C273)</f>
        <v>218025</v>
      </c>
      <c r="D274" s="63"/>
      <c r="E274" s="63"/>
      <c r="F274" s="63"/>
      <c r="G274" s="63"/>
    </row>
    <row r="275" spans="1:7" ht="19.5" thickTop="1">
      <c r="A275" s="42"/>
      <c r="B275" s="37"/>
      <c r="C275" s="40"/>
      <c r="D275" s="41"/>
      <c r="E275" s="41"/>
      <c r="F275" s="41"/>
      <c r="G275" s="41"/>
    </row>
    <row r="292" spans="1:7" ht="23.25">
      <c r="A292" s="81" t="s">
        <v>23</v>
      </c>
      <c r="B292" s="81"/>
      <c r="C292" s="81"/>
      <c r="D292" s="81"/>
      <c r="E292" s="81"/>
      <c r="F292" s="81"/>
      <c r="G292" s="26" t="s">
        <v>175</v>
      </c>
    </row>
    <row r="293" spans="1:7" ht="23.25">
      <c r="A293" s="81" t="s">
        <v>404</v>
      </c>
      <c r="B293" s="81"/>
      <c r="C293" s="81"/>
      <c r="D293" s="81"/>
      <c r="E293" s="81"/>
      <c r="F293" s="81"/>
      <c r="G293" s="81"/>
    </row>
    <row r="294" spans="1:7" ht="23.25">
      <c r="A294" s="82" t="s">
        <v>405</v>
      </c>
      <c r="B294" s="82"/>
      <c r="C294" s="82"/>
      <c r="D294" s="82"/>
      <c r="E294" s="82"/>
      <c r="F294" s="82"/>
      <c r="G294" s="82"/>
    </row>
    <row r="295" spans="1:7" ht="18.75">
      <c r="A295" s="83" t="s">
        <v>0</v>
      </c>
      <c r="B295" s="83" t="s">
        <v>1</v>
      </c>
      <c r="C295" s="28" t="s">
        <v>2</v>
      </c>
      <c r="D295" s="83" t="s">
        <v>4</v>
      </c>
      <c r="E295" s="83" t="s">
        <v>5</v>
      </c>
      <c r="F295" s="83" t="s">
        <v>6</v>
      </c>
      <c r="G295" s="28" t="s">
        <v>7</v>
      </c>
    </row>
    <row r="296" spans="1:7" ht="18.75">
      <c r="A296" s="84"/>
      <c r="B296" s="84"/>
      <c r="C296" s="29" t="s">
        <v>3</v>
      </c>
      <c r="D296" s="84"/>
      <c r="E296" s="84"/>
      <c r="F296" s="84"/>
      <c r="G296" s="29" t="s">
        <v>8</v>
      </c>
    </row>
    <row r="297" spans="1:7" s="60" customFormat="1" ht="21.75" customHeight="1">
      <c r="A297" s="30">
        <v>1</v>
      </c>
      <c r="B297" s="31" t="s">
        <v>331</v>
      </c>
      <c r="C297" s="32">
        <v>6500</v>
      </c>
      <c r="D297" s="30" t="s">
        <v>27</v>
      </c>
      <c r="E297" s="30" t="s">
        <v>341</v>
      </c>
      <c r="F297" s="30" t="s">
        <v>341</v>
      </c>
      <c r="G297" s="30" t="s">
        <v>30</v>
      </c>
    </row>
    <row r="298" spans="1:7" ht="18.75">
      <c r="A298" s="30">
        <v>2</v>
      </c>
      <c r="B298" s="44" t="s">
        <v>197</v>
      </c>
      <c r="C298" s="32">
        <v>6820</v>
      </c>
      <c r="D298" s="30" t="s">
        <v>27</v>
      </c>
      <c r="E298" s="30" t="s">
        <v>354</v>
      </c>
      <c r="F298" s="30" t="s">
        <v>354</v>
      </c>
      <c r="G298" s="30" t="s">
        <v>30</v>
      </c>
    </row>
    <row r="299" spans="1:7" ht="18.75">
      <c r="A299" s="30">
        <v>3</v>
      </c>
      <c r="B299" s="44" t="s">
        <v>197</v>
      </c>
      <c r="C299" s="32">
        <v>6820</v>
      </c>
      <c r="D299" s="30" t="s">
        <v>27</v>
      </c>
      <c r="E299" s="30" t="s">
        <v>110</v>
      </c>
      <c r="F299" s="30" t="s">
        <v>110</v>
      </c>
      <c r="G299" s="30" t="s">
        <v>30</v>
      </c>
    </row>
    <row r="300" spans="1:7" ht="18.75">
      <c r="A300" s="30">
        <v>4</v>
      </c>
      <c r="B300" s="44" t="s">
        <v>416</v>
      </c>
      <c r="C300" s="32">
        <v>125000</v>
      </c>
      <c r="D300" s="30" t="s">
        <v>27</v>
      </c>
      <c r="E300" s="30" t="s">
        <v>273</v>
      </c>
      <c r="F300" s="30" t="s">
        <v>273</v>
      </c>
      <c r="G300" s="30" t="s">
        <v>30</v>
      </c>
    </row>
    <row r="301" spans="1:7" s="60" customFormat="1" ht="18.75" customHeight="1">
      <c r="A301" s="30">
        <v>5</v>
      </c>
      <c r="B301" s="31" t="s">
        <v>417</v>
      </c>
      <c r="C301" s="32">
        <v>40830</v>
      </c>
      <c r="D301" s="30" t="s">
        <v>27</v>
      </c>
      <c r="E301" s="30" t="s">
        <v>406</v>
      </c>
      <c r="F301" s="30" t="s">
        <v>406</v>
      </c>
      <c r="G301" s="30" t="s">
        <v>28</v>
      </c>
    </row>
    <row r="302" spans="1:7" s="51" customFormat="1" ht="18.75">
      <c r="A302" s="30">
        <v>6</v>
      </c>
      <c r="B302" s="31" t="s">
        <v>413</v>
      </c>
      <c r="C302" s="50">
        <v>5700</v>
      </c>
      <c r="D302" s="30" t="s">
        <v>27</v>
      </c>
      <c r="E302" s="49" t="s">
        <v>407</v>
      </c>
      <c r="F302" s="49" t="s">
        <v>407</v>
      </c>
      <c r="G302" s="49" t="s">
        <v>31</v>
      </c>
    </row>
    <row r="303" spans="1:7" s="60" customFormat="1" ht="18.75">
      <c r="A303" s="30">
        <v>7</v>
      </c>
      <c r="B303" s="31" t="s">
        <v>412</v>
      </c>
      <c r="C303" s="32">
        <v>19840</v>
      </c>
      <c r="D303" s="30" t="s">
        <v>27</v>
      </c>
      <c r="E303" s="30" t="s">
        <v>408</v>
      </c>
      <c r="F303" s="30" t="s">
        <v>408</v>
      </c>
      <c r="G303" s="30" t="s">
        <v>31</v>
      </c>
    </row>
    <row r="304" spans="1:7" s="60" customFormat="1" ht="18.75">
      <c r="A304" s="30">
        <v>8</v>
      </c>
      <c r="B304" s="31" t="s">
        <v>412</v>
      </c>
      <c r="C304" s="32">
        <v>5600</v>
      </c>
      <c r="D304" s="30" t="s">
        <v>27</v>
      </c>
      <c r="E304" s="30" t="s">
        <v>409</v>
      </c>
      <c r="F304" s="30" t="s">
        <v>409</v>
      </c>
      <c r="G304" s="30" t="s">
        <v>31</v>
      </c>
    </row>
    <row r="305" spans="1:7" ht="18.75">
      <c r="A305" s="30">
        <v>9</v>
      </c>
      <c r="B305" s="31" t="s">
        <v>414</v>
      </c>
      <c r="C305" s="59">
        <v>47900</v>
      </c>
      <c r="D305" s="30" t="s">
        <v>27</v>
      </c>
      <c r="E305" s="30" t="s">
        <v>410</v>
      </c>
      <c r="F305" s="30" t="s">
        <v>410</v>
      </c>
      <c r="G305" s="30" t="s">
        <v>31</v>
      </c>
    </row>
    <row r="306" spans="1:7" ht="18.75">
      <c r="A306" s="30">
        <v>10</v>
      </c>
      <c r="B306" s="31" t="s">
        <v>415</v>
      </c>
      <c r="C306" s="32">
        <v>31500</v>
      </c>
      <c r="D306" s="30" t="s">
        <v>27</v>
      </c>
      <c r="E306" s="49" t="s">
        <v>411</v>
      </c>
      <c r="F306" s="49" t="s">
        <v>411</v>
      </c>
      <c r="G306" s="30" t="s">
        <v>31</v>
      </c>
    </row>
    <row r="307" spans="1:7" ht="18.75">
      <c r="A307" s="45"/>
      <c r="B307" s="31"/>
      <c r="C307" s="30"/>
      <c r="D307" s="30"/>
      <c r="E307" s="30"/>
      <c r="F307" s="30"/>
      <c r="G307" s="30"/>
    </row>
    <row r="308" spans="1:7" s="62" customFormat="1" ht="19.5" thickBot="1">
      <c r="A308" s="63"/>
      <c r="B308" s="64" t="s">
        <v>195</v>
      </c>
      <c r="C308" s="65">
        <f>SUM(C297:C307)</f>
        <v>296510</v>
      </c>
      <c r="D308" s="63"/>
      <c r="E308" s="63"/>
      <c r="F308" s="63"/>
      <c r="G308" s="63"/>
    </row>
    <row r="309" spans="1:7" ht="19.5" thickTop="1">
      <c r="A309" s="42"/>
      <c r="B309" s="37"/>
      <c r="C309" s="40"/>
      <c r="D309" s="41"/>
      <c r="E309" s="41"/>
      <c r="F309" s="41"/>
      <c r="G309" s="41"/>
    </row>
    <row r="329" spans="1:7" ht="23.25">
      <c r="A329" s="81" t="s">
        <v>23</v>
      </c>
      <c r="B329" s="81"/>
      <c r="C329" s="81"/>
      <c r="D329" s="81"/>
      <c r="E329" s="81"/>
      <c r="F329" s="81"/>
      <c r="G329" s="26" t="s">
        <v>175</v>
      </c>
    </row>
    <row r="330" spans="1:7" ht="23.25">
      <c r="A330" s="81" t="s">
        <v>418</v>
      </c>
      <c r="B330" s="81"/>
      <c r="C330" s="81"/>
      <c r="D330" s="81"/>
      <c r="E330" s="81"/>
      <c r="F330" s="81"/>
      <c r="G330" s="81"/>
    </row>
    <row r="331" spans="1:7" ht="23.25">
      <c r="A331" s="82" t="s">
        <v>405</v>
      </c>
      <c r="B331" s="82"/>
      <c r="C331" s="82"/>
      <c r="D331" s="82"/>
      <c r="E331" s="82"/>
      <c r="F331" s="82"/>
      <c r="G331" s="82"/>
    </row>
    <row r="332" spans="1:7" ht="18.75">
      <c r="A332" s="83" t="s">
        <v>0</v>
      </c>
      <c r="B332" s="83" t="s">
        <v>1</v>
      </c>
      <c r="C332" s="28" t="s">
        <v>2</v>
      </c>
      <c r="D332" s="83" t="s">
        <v>4</v>
      </c>
      <c r="E332" s="83" t="s">
        <v>5</v>
      </c>
      <c r="F332" s="83" t="s">
        <v>6</v>
      </c>
      <c r="G332" s="28" t="s">
        <v>7</v>
      </c>
    </row>
    <row r="333" spans="1:7" ht="18.75">
      <c r="A333" s="84"/>
      <c r="B333" s="84"/>
      <c r="C333" s="29" t="s">
        <v>3</v>
      </c>
      <c r="D333" s="84"/>
      <c r="E333" s="84"/>
      <c r="F333" s="84"/>
      <c r="G333" s="29" t="s">
        <v>8</v>
      </c>
    </row>
    <row r="334" spans="1:7" s="60" customFormat="1" ht="21.75" customHeight="1">
      <c r="A334" s="30">
        <v>1</v>
      </c>
      <c r="B334" s="31" t="s">
        <v>331</v>
      </c>
      <c r="C334" s="32">
        <v>6500</v>
      </c>
      <c r="D334" s="30" t="s">
        <v>27</v>
      </c>
      <c r="E334" s="30" t="s">
        <v>426</v>
      </c>
      <c r="F334" s="30" t="s">
        <v>426</v>
      </c>
      <c r="G334" s="30" t="s">
        <v>30</v>
      </c>
    </row>
    <row r="335" spans="1:7" ht="18.75">
      <c r="A335" s="30">
        <v>2</v>
      </c>
      <c r="B335" s="44" t="s">
        <v>197</v>
      </c>
      <c r="C335" s="32">
        <v>6820</v>
      </c>
      <c r="D335" s="30" t="s">
        <v>27</v>
      </c>
      <c r="E335" s="30" t="s">
        <v>427</v>
      </c>
      <c r="F335" s="30" t="s">
        <v>427</v>
      </c>
      <c r="G335" s="30" t="s">
        <v>30</v>
      </c>
    </row>
    <row r="336" spans="1:7" ht="18.75">
      <c r="A336" s="30">
        <v>3</v>
      </c>
      <c r="B336" s="44" t="s">
        <v>197</v>
      </c>
      <c r="C336" s="32">
        <v>6820</v>
      </c>
      <c r="D336" s="30" t="s">
        <v>27</v>
      </c>
      <c r="E336" s="30" t="s">
        <v>428</v>
      </c>
      <c r="F336" s="30" t="s">
        <v>428</v>
      </c>
      <c r="G336" s="30" t="s">
        <v>30</v>
      </c>
    </row>
    <row r="337" spans="1:7" ht="18.75">
      <c r="A337" s="30">
        <v>4</v>
      </c>
      <c r="B337" s="44" t="s">
        <v>416</v>
      </c>
      <c r="C337" s="32">
        <v>125000</v>
      </c>
      <c r="D337" s="30" t="s">
        <v>27</v>
      </c>
      <c r="E337" s="30" t="s">
        <v>273</v>
      </c>
      <c r="F337" s="30" t="s">
        <v>273</v>
      </c>
      <c r="G337" s="30" t="s">
        <v>30</v>
      </c>
    </row>
    <row r="338" spans="1:7" ht="18.75">
      <c r="A338" s="30">
        <v>5</v>
      </c>
      <c r="B338" s="31" t="s">
        <v>431</v>
      </c>
      <c r="C338" s="32">
        <v>1160</v>
      </c>
      <c r="D338" s="30" t="s">
        <v>27</v>
      </c>
      <c r="E338" s="30" t="s">
        <v>372</v>
      </c>
      <c r="F338" s="30" t="s">
        <v>372</v>
      </c>
      <c r="G338" s="30" t="s">
        <v>31</v>
      </c>
    </row>
    <row r="339" spans="1:7" s="60" customFormat="1" ht="18.75">
      <c r="A339" s="30">
        <v>6</v>
      </c>
      <c r="B339" s="31" t="s">
        <v>430</v>
      </c>
      <c r="C339" s="32">
        <v>3950</v>
      </c>
      <c r="D339" s="30" t="s">
        <v>27</v>
      </c>
      <c r="E339" s="30" t="s">
        <v>425</v>
      </c>
      <c r="F339" s="30" t="s">
        <v>425</v>
      </c>
      <c r="G339" s="30" t="s">
        <v>31</v>
      </c>
    </row>
    <row r="340" spans="1:7" s="60" customFormat="1" ht="18.75" customHeight="1">
      <c r="A340" s="30">
        <v>7</v>
      </c>
      <c r="B340" s="31" t="s">
        <v>417</v>
      </c>
      <c r="C340" s="32">
        <v>34000</v>
      </c>
      <c r="D340" s="30" t="s">
        <v>27</v>
      </c>
      <c r="E340" s="30" t="s">
        <v>421</v>
      </c>
      <c r="F340" s="30" t="s">
        <v>421</v>
      </c>
      <c r="G340" s="30" t="s">
        <v>28</v>
      </c>
    </row>
    <row r="341" spans="1:7" s="60" customFormat="1" ht="21.75" customHeight="1">
      <c r="A341" s="30">
        <v>8</v>
      </c>
      <c r="B341" s="31" t="s">
        <v>423</v>
      </c>
      <c r="C341" s="32">
        <v>3745</v>
      </c>
      <c r="D341" s="30" t="s">
        <v>27</v>
      </c>
      <c r="E341" s="30" t="s">
        <v>420</v>
      </c>
      <c r="F341" s="30" t="s">
        <v>420</v>
      </c>
      <c r="G341" s="30" t="s">
        <v>31</v>
      </c>
    </row>
    <row r="342" spans="1:7" s="60" customFormat="1" ht="21.75" customHeight="1">
      <c r="A342" s="30">
        <v>9</v>
      </c>
      <c r="B342" s="31" t="s">
        <v>424</v>
      </c>
      <c r="C342" s="32">
        <v>2206</v>
      </c>
      <c r="D342" s="30" t="s">
        <v>27</v>
      </c>
      <c r="E342" s="30" t="s">
        <v>419</v>
      </c>
      <c r="F342" s="30" t="s">
        <v>419</v>
      </c>
      <c r="G342" s="30" t="s">
        <v>31</v>
      </c>
    </row>
    <row r="343" spans="1:7" s="60" customFormat="1" ht="18.75">
      <c r="A343" s="30">
        <v>10</v>
      </c>
      <c r="B343" s="31" t="s">
        <v>429</v>
      </c>
      <c r="C343" s="32">
        <v>8834</v>
      </c>
      <c r="D343" s="30" t="s">
        <v>27</v>
      </c>
      <c r="E343" s="30" t="s">
        <v>422</v>
      </c>
      <c r="F343" s="30" t="s">
        <v>422</v>
      </c>
      <c r="G343" s="30" t="s">
        <v>31</v>
      </c>
    </row>
    <row r="344" spans="1:7" ht="18.75">
      <c r="A344" s="45"/>
      <c r="B344" s="31"/>
      <c r="C344" s="30"/>
      <c r="D344" s="30"/>
      <c r="E344" s="30"/>
      <c r="F344" s="30"/>
      <c r="G344" s="30"/>
    </row>
    <row r="345" spans="1:7" s="62" customFormat="1" ht="19.5" thickBot="1">
      <c r="A345" s="63"/>
      <c r="B345" s="64" t="s">
        <v>195</v>
      </c>
      <c r="C345" s="65">
        <f>SUM(C334:C344)</f>
        <v>199035</v>
      </c>
      <c r="D345" s="63"/>
      <c r="E345" s="63"/>
      <c r="F345" s="63"/>
      <c r="G345" s="63"/>
    </row>
    <row r="346" spans="1:7" ht="19.5" thickTop="1">
      <c r="A346" s="42"/>
      <c r="B346" s="37"/>
      <c r="C346" s="40"/>
      <c r="D346" s="41"/>
      <c r="E346" s="41"/>
      <c r="F346" s="41"/>
      <c r="G346" s="41"/>
    </row>
    <row r="364" spans="1:7" ht="23.25">
      <c r="A364" s="81" t="s">
        <v>23</v>
      </c>
      <c r="B364" s="81"/>
      <c r="C364" s="81"/>
      <c r="D364" s="81"/>
      <c r="E364" s="81"/>
      <c r="F364" s="81"/>
      <c r="G364" s="26" t="s">
        <v>175</v>
      </c>
    </row>
    <row r="365" spans="1:7" ht="23.25">
      <c r="A365" s="81" t="s">
        <v>432</v>
      </c>
      <c r="B365" s="81"/>
      <c r="C365" s="81"/>
      <c r="D365" s="81"/>
      <c r="E365" s="81"/>
      <c r="F365" s="81"/>
      <c r="G365" s="81"/>
    </row>
    <row r="366" spans="1:7" ht="23.25">
      <c r="A366" s="82" t="s">
        <v>405</v>
      </c>
      <c r="B366" s="82"/>
      <c r="C366" s="82"/>
      <c r="D366" s="82"/>
      <c r="E366" s="82"/>
      <c r="F366" s="82"/>
      <c r="G366" s="82"/>
    </row>
    <row r="367" spans="1:7" ht="18.75">
      <c r="A367" s="83" t="s">
        <v>0</v>
      </c>
      <c r="B367" s="83" t="s">
        <v>1</v>
      </c>
      <c r="C367" s="28" t="s">
        <v>2</v>
      </c>
      <c r="D367" s="83" t="s">
        <v>4</v>
      </c>
      <c r="E367" s="83" t="s">
        <v>5</v>
      </c>
      <c r="F367" s="83" t="s">
        <v>6</v>
      </c>
      <c r="G367" s="28" t="s">
        <v>7</v>
      </c>
    </row>
    <row r="368" spans="1:7" ht="18.75">
      <c r="A368" s="84"/>
      <c r="B368" s="84"/>
      <c r="C368" s="29" t="s">
        <v>3</v>
      </c>
      <c r="D368" s="84"/>
      <c r="E368" s="84"/>
      <c r="F368" s="84"/>
      <c r="G368" s="29" t="s">
        <v>8</v>
      </c>
    </row>
    <row r="369" spans="1:7" s="60" customFormat="1" ht="21.75" customHeight="1">
      <c r="A369" s="30">
        <v>1</v>
      </c>
      <c r="B369" s="31" t="s">
        <v>331</v>
      </c>
      <c r="C369" s="32">
        <v>6500</v>
      </c>
      <c r="D369" s="30" t="s">
        <v>27</v>
      </c>
      <c r="E369" s="30" t="s">
        <v>426</v>
      </c>
      <c r="F369" s="30" t="s">
        <v>426</v>
      </c>
      <c r="G369" s="30" t="s">
        <v>30</v>
      </c>
    </row>
    <row r="370" spans="1:7" ht="18.75">
      <c r="A370" s="30">
        <v>2</v>
      </c>
      <c r="B370" s="44" t="s">
        <v>197</v>
      </c>
      <c r="C370" s="32">
        <v>6820</v>
      </c>
      <c r="D370" s="30" t="s">
        <v>27</v>
      </c>
      <c r="E370" s="30" t="s">
        <v>427</v>
      </c>
      <c r="F370" s="30" t="s">
        <v>427</v>
      </c>
      <c r="G370" s="30" t="s">
        <v>30</v>
      </c>
    </row>
    <row r="371" spans="1:7" ht="18.75">
      <c r="A371" s="30">
        <v>3</v>
      </c>
      <c r="B371" s="44" t="s">
        <v>197</v>
      </c>
      <c r="C371" s="32">
        <v>6820</v>
      </c>
      <c r="D371" s="30" t="s">
        <v>27</v>
      </c>
      <c r="E371" s="30" t="s">
        <v>428</v>
      </c>
      <c r="F371" s="30" t="s">
        <v>428</v>
      </c>
      <c r="G371" s="30" t="s">
        <v>30</v>
      </c>
    </row>
    <row r="372" spans="1:7" ht="18.75">
      <c r="A372" s="30">
        <v>4</v>
      </c>
      <c r="B372" s="44" t="s">
        <v>416</v>
      </c>
      <c r="C372" s="32">
        <v>125000</v>
      </c>
      <c r="D372" s="30" t="s">
        <v>27</v>
      </c>
      <c r="E372" s="30" t="s">
        <v>273</v>
      </c>
      <c r="F372" s="30" t="s">
        <v>273</v>
      </c>
      <c r="G372" s="30" t="s">
        <v>30</v>
      </c>
    </row>
    <row r="373" spans="1:7" s="60" customFormat="1" ht="18.75" customHeight="1">
      <c r="A373" s="30">
        <v>5</v>
      </c>
      <c r="B373" s="31" t="s">
        <v>417</v>
      </c>
      <c r="C373" s="32">
        <v>85605</v>
      </c>
      <c r="D373" s="30" t="s">
        <v>27</v>
      </c>
      <c r="E373" s="30" t="s">
        <v>433</v>
      </c>
      <c r="F373" s="30" t="s">
        <v>433</v>
      </c>
      <c r="G373" s="30" t="s">
        <v>28</v>
      </c>
    </row>
    <row r="374" spans="1:7" s="60" customFormat="1" ht="18.75" customHeight="1">
      <c r="A374" s="30">
        <v>6</v>
      </c>
      <c r="B374" s="31" t="s">
        <v>417</v>
      </c>
      <c r="C374" s="32">
        <v>70000</v>
      </c>
      <c r="D374" s="30" t="s">
        <v>27</v>
      </c>
      <c r="E374" s="30" t="s">
        <v>434</v>
      </c>
      <c r="F374" s="30" t="s">
        <v>434</v>
      </c>
      <c r="G374" s="30" t="s">
        <v>28</v>
      </c>
    </row>
    <row r="375" spans="1:7" ht="18.75">
      <c r="A375" s="30">
        <v>7</v>
      </c>
      <c r="B375" s="31" t="s">
        <v>435</v>
      </c>
      <c r="C375" s="32">
        <v>21920</v>
      </c>
      <c r="D375" s="30" t="s">
        <v>27</v>
      </c>
      <c r="E375" s="30" t="s">
        <v>440</v>
      </c>
      <c r="F375" s="30" t="s">
        <v>440</v>
      </c>
      <c r="G375" s="30" t="s">
        <v>31</v>
      </c>
    </row>
    <row r="376" spans="1:7" s="60" customFormat="1" ht="18.75">
      <c r="A376" s="30">
        <v>8</v>
      </c>
      <c r="B376" s="31" t="s">
        <v>436</v>
      </c>
      <c r="C376" s="32">
        <v>6000</v>
      </c>
      <c r="D376" s="30" t="s">
        <v>27</v>
      </c>
      <c r="E376" s="30" t="s">
        <v>439</v>
      </c>
      <c r="F376" s="30" t="s">
        <v>439</v>
      </c>
      <c r="G376" s="30" t="s">
        <v>31</v>
      </c>
    </row>
    <row r="377" spans="1:7" s="60" customFormat="1" ht="18.75">
      <c r="A377" s="30">
        <v>9</v>
      </c>
      <c r="B377" s="31" t="s">
        <v>437</v>
      </c>
      <c r="C377" s="32">
        <v>8908</v>
      </c>
      <c r="D377" s="30" t="s">
        <v>27</v>
      </c>
      <c r="E377" s="30" t="s">
        <v>438</v>
      </c>
      <c r="F377" s="30" t="s">
        <v>438</v>
      </c>
      <c r="G377" s="30" t="s">
        <v>31</v>
      </c>
    </row>
    <row r="378" spans="1:7" s="60" customFormat="1" ht="18.75">
      <c r="A378" s="30">
        <v>10</v>
      </c>
      <c r="B378" s="31" t="s">
        <v>443</v>
      </c>
      <c r="C378" s="32">
        <v>18009</v>
      </c>
      <c r="D378" s="30" t="s">
        <v>27</v>
      </c>
      <c r="E378" s="30" t="s">
        <v>441</v>
      </c>
      <c r="F378" s="30" t="s">
        <v>441</v>
      </c>
      <c r="G378" s="30" t="s">
        <v>31</v>
      </c>
    </row>
    <row r="379" spans="1:7" s="60" customFormat="1" ht="18.75">
      <c r="A379" s="30">
        <v>11</v>
      </c>
      <c r="B379" s="31" t="s">
        <v>442</v>
      </c>
      <c r="C379" s="32">
        <v>35000</v>
      </c>
      <c r="D379" s="30" t="s">
        <v>27</v>
      </c>
      <c r="E379" s="30" t="s">
        <v>444</v>
      </c>
      <c r="F379" s="30" t="s">
        <v>444</v>
      </c>
      <c r="G379" s="30" t="s">
        <v>31</v>
      </c>
    </row>
    <row r="380" spans="1:7" s="60" customFormat="1" ht="18.75">
      <c r="A380" s="30">
        <v>12</v>
      </c>
      <c r="B380" s="31" t="s">
        <v>445</v>
      </c>
      <c r="C380" s="32">
        <v>2140</v>
      </c>
      <c r="D380" s="30" t="s">
        <v>27</v>
      </c>
      <c r="E380" s="30" t="s">
        <v>446</v>
      </c>
      <c r="F380" s="30" t="s">
        <v>446</v>
      </c>
      <c r="G380" s="30" t="s">
        <v>31</v>
      </c>
    </row>
    <row r="381" spans="1:7" ht="18.75">
      <c r="A381" s="45"/>
      <c r="B381" s="31"/>
      <c r="C381" s="30"/>
      <c r="D381" s="30"/>
      <c r="E381" s="30"/>
      <c r="F381" s="30"/>
      <c r="G381" s="30"/>
    </row>
    <row r="382" spans="1:7" s="62" customFormat="1" ht="19.5" thickBot="1">
      <c r="A382" s="63"/>
      <c r="B382" s="64" t="s">
        <v>195</v>
      </c>
      <c r="C382" s="65">
        <f>SUM(C369:C381)</f>
        <v>392722</v>
      </c>
      <c r="D382" s="63"/>
      <c r="E382" s="63"/>
      <c r="F382" s="63"/>
      <c r="G382" s="63"/>
    </row>
    <row r="383" spans="1:7" ht="19.5" thickTop="1">
      <c r="A383" s="42"/>
      <c r="B383" s="37"/>
      <c r="C383" s="40"/>
      <c r="D383" s="41"/>
      <c r="E383" s="41"/>
      <c r="F383" s="41"/>
      <c r="G383" s="41"/>
    </row>
  </sheetData>
  <sheetProtection/>
  <mergeCells count="96">
    <mergeCell ref="A364:F364"/>
    <mergeCell ref="A365:G365"/>
    <mergeCell ref="A366:G366"/>
    <mergeCell ref="A367:A368"/>
    <mergeCell ref="B367:B368"/>
    <mergeCell ref="D367:D368"/>
    <mergeCell ref="E367:E368"/>
    <mergeCell ref="F367:F368"/>
    <mergeCell ref="A292:F292"/>
    <mergeCell ref="A293:G293"/>
    <mergeCell ref="A294:G294"/>
    <mergeCell ref="A295:A296"/>
    <mergeCell ref="B295:B296"/>
    <mergeCell ref="D295:D296"/>
    <mergeCell ref="E295:E296"/>
    <mergeCell ref="F295:F296"/>
    <mergeCell ref="A256:F256"/>
    <mergeCell ref="A257:G257"/>
    <mergeCell ref="A258:G258"/>
    <mergeCell ref="A259:A260"/>
    <mergeCell ref="B259:B260"/>
    <mergeCell ref="D259:D260"/>
    <mergeCell ref="E259:E260"/>
    <mergeCell ref="F259:F260"/>
    <mergeCell ref="A220:F220"/>
    <mergeCell ref="A221:G221"/>
    <mergeCell ref="A222:G222"/>
    <mergeCell ref="A223:A224"/>
    <mergeCell ref="B223:B224"/>
    <mergeCell ref="D223:D224"/>
    <mergeCell ref="E223:E224"/>
    <mergeCell ref="F223:F224"/>
    <mergeCell ref="A189:A190"/>
    <mergeCell ref="A188:G188"/>
    <mergeCell ref="A187:G187"/>
    <mergeCell ref="A186:F186"/>
    <mergeCell ref="F189:F190"/>
    <mergeCell ref="E189:E190"/>
    <mergeCell ref="D189:D190"/>
    <mergeCell ref="B189:B190"/>
    <mergeCell ref="F158:F159"/>
    <mergeCell ref="A158:A159"/>
    <mergeCell ref="B158:B159"/>
    <mergeCell ref="D158:D159"/>
    <mergeCell ref="E158:E159"/>
    <mergeCell ref="F4:F5"/>
    <mergeCell ref="A31:F31"/>
    <mergeCell ref="A32:G32"/>
    <mergeCell ref="A33:G33"/>
    <mergeCell ref="A34:A35"/>
    <mergeCell ref="A2:G2"/>
    <mergeCell ref="A3:G3"/>
    <mergeCell ref="A1:F1"/>
    <mergeCell ref="A4:A5"/>
    <mergeCell ref="B4:B5"/>
    <mergeCell ref="D4:D5"/>
    <mergeCell ref="E4:E5"/>
    <mergeCell ref="B34:B35"/>
    <mergeCell ref="D34:D35"/>
    <mergeCell ref="E34:E35"/>
    <mergeCell ref="F34:F35"/>
    <mergeCell ref="A63:F63"/>
    <mergeCell ref="A64:G64"/>
    <mergeCell ref="A65:G65"/>
    <mergeCell ref="A66:A67"/>
    <mergeCell ref="B66:B67"/>
    <mergeCell ref="D66:D67"/>
    <mergeCell ref="E66:E67"/>
    <mergeCell ref="F66:F67"/>
    <mergeCell ref="F125:F126"/>
    <mergeCell ref="A92:F92"/>
    <mergeCell ref="A93:G93"/>
    <mergeCell ref="A94:G94"/>
    <mergeCell ref="A95:A96"/>
    <mergeCell ref="B95:B96"/>
    <mergeCell ref="D95:D96"/>
    <mergeCell ref="E95:E96"/>
    <mergeCell ref="F95:F96"/>
    <mergeCell ref="A156:G156"/>
    <mergeCell ref="A155:F155"/>
    <mergeCell ref="A157:G157"/>
    <mergeCell ref="A122:F122"/>
    <mergeCell ref="A123:G123"/>
    <mergeCell ref="A124:G124"/>
    <mergeCell ref="A125:A126"/>
    <mergeCell ref="B125:B126"/>
    <mergeCell ref="D125:D126"/>
    <mergeCell ref="E125:E126"/>
    <mergeCell ref="A329:F329"/>
    <mergeCell ref="A330:G330"/>
    <mergeCell ref="A331:G331"/>
    <mergeCell ref="A332:A333"/>
    <mergeCell ref="B332:B333"/>
    <mergeCell ref="D332:D333"/>
    <mergeCell ref="E332:E333"/>
    <mergeCell ref="F332:F333"/>
  </mergeCells>
  <printOptions/>
  <pageMargins left="0.93" right="0.75" top="0.61" bottom="0.23" header="0.2" footer="0.21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56"/>
  <sheetViews>
    <sheetView view="pageBreakPreview" zoomScale="90" zoomScaleSheetLayoutView="90" workbookViewId="0" topLeftCell="A262">
      <selection activeCell="E176" sqref="E176"/>
    </sheetView>
  </sheetViews>
  <sheetFormatPr defaultColWidth="9.140625" defaultRowHeight="12.75"/>
  <cols>
    <col min="1" max="1" width="4.28125" style="27" customWidth="1"/>
    <col min="2" max="2" width="35.28125" style="27" customWidth="1"/>
    <col min="3" max="3" width="13.00390625" style="27" customWidth="1"/>
    <col min="4" max="4" width="11.7109375" style="27" customWidth="1"/>
    <col min="5" max="5" width="27.7109375" style="27" customWidth="1"/>
    <col min="6" max="6" width="27.140625" style="27" customWidth="1"/>
    <col min="7" max="7" width="24.57421875" style="27" customWidth="1"/>
    <col min="8" max="16384" width="9.140625" style="27" customWidth="1"/>
  </cols>
  <sheetData>
    <row r="1" spans="1:7" ht="26.25" customHeight="1">
      <c r="A1" s="81" t="s">
        <v>23</v>
      </c>
      <c r="B1" s="81"/>
      <c r="C1" s="81"/>
      <c r="D1" s="81"/>
      <c r="E1" s="81"/>
      <c r="F1" s="81"/>
      <c r="G1" s="26" t="s">
        <v>175</v>
      </c>
    </row>
    <row r="2" spans="1:7" ht="26.25" customHeight="1">
      <c r="A2" s="81" t="s">
        <v>447</v>
      </c>
      <c r="B2" s="81"/>
      <c r="C2" s="81"/>
      <c r="D2" s="81"/>
      <c r="E2" s="81"/>
      <c r="F2" s="81"/>
      <c r="G2" s="81"/>
    </row>
    <row r="3" spans="1:7" ht="26.25" customHeight="1">
      <c r="A3" s="82" t="s">
        <v>9</v>
      </c>
      <c r="B3" s="82"/>
      <c r="C3" s="82"/>
      <c r="D3" s="82"/>
      <c r="E3" s="82"/>
      <c r="F3" s="82"/>
      <c r="G3" s="82"/>
    </row>
    <row r="4" spans="1:7" ht="23.25" customHeight="1">
      <c r="A4" s="83" t="s">
        <v>0</v>
      </c>
      <c r="B4" s="83" t="s">
        <v>1</v>
      </c>
      <c r="C4" s="28" t="s">
        <v>2</v>
      </c>
      <c r="D4" s="83" t="s">
        <v>4</v>
      </c>
      <c r="E4" s="83" t="s">
        <v>5</v>
      </c>
      <c r="F4" s="83" t="s">
        <v>6</v>
      </c>
      <c r="G4" s="28" t="s">
        <v>7</v>
      </c>
    </row>
    <row r="5" spans="1:7" ht="23.25" customHeight="1">
      <c r="A5" s="84"/>
      <c r="B5" s="84"/>
      <c r="C5" s="29" t="s">
        <v>3</v>
      </c>
      <c r="D5" s="84"/>
      <c r="E5" s="84"/>
      <c r="F5" s="84"/>
      <c r="G5" s="29" t="s">
        <v>8</v>
      </c>
    </row>
    <row r="6" spans="1:7" ht="18.75" customHeight="1">
      <c r="A6" s="30">
        <v>1</v>
      </c>
      <c r="B6" s="44" t="s">
        <v>449</v>
      </c>
      <c r="C6" s="30" t="s">
        <v>25</v>
      </c>
      <c r="D6" s="30" t="s">
        <v>25</v>
      </c>
      <c r="E6" s="30" t="s">
        <v>25</v>
      </c>
      <c r="F6" s="30" t="s">
        <v>25</v>
      </c>
      <c r="G6" s="30" t="s">
        <v>25</v>
      </c>
    </row>
    <row r="7" spans="1:7" ht="18.75" customHeight="1">
      <c r="A7" s="30">
        <v>2</v>
      </c>
      <c r="B7" s="44" t="s">
        <v>450</v>
      </c>
      <c r="C7" s="30" t="s">
        <v>25</v>
      </c>
      <c r="D7" s="30" t="s">
        <v>25</v>
      </c>
      <c r="E7" s="30" t="s">
        <v>25</v>
      </c>
      <c r="F7" s="30" t="s">
        <v>25</v>
      </c>
      <c r="G7" s="30" t="s">
        <v>25</v>
      </c>
    </row>
    <row r="8" spans="1:7" ht="18.75" customHeight="1">
      <c r="A8" s="30">
        <v>3</v>
      </c>
      <c r="B8" s="44" t="s">
        <v>451</v>
      </c>
      <c r="C8" s="30" t="s">
        <v>25</v>
      </c>
      <c r="D8" s="30" t="s">
        <v>25</v>
      </c>
      <c r="E8" s="30" t="s">
        <v>25</v>
      </c>
      <c r="F8" s="30" t="s">
        <v>25</v>
      </c>
      <c r="G8" s="30" t="s">
        <v>25</v>
      </c>
    </row>
    <row r="9" spans="1:7" ht="18.75" customHeight="1">
      <c r="A9" s="30">
        <v>4</v>
      </c>
      <c r="B9" s="44" t="s">
        <v>452</v>
      </c>
      <c r="C9" s="30" t="s">
        <v>25</v>
      </c>
      <c r="D9" s="30" t="s">
        <v>25</v>
      </c>
      <c r="E9" s="30" t="s">
        <v>25</v>
      </c>
      <c r="F9" s="30" t="s">
        <v>25</v>
      </c>
      <c r="G9" s="30" t="s">
        <v>25</v>
      </c>
    </row>
    <row r="10" spans="1:7" ht="19.5" customHeight="1">
      <c r="A10" s="30">
        <v>5</v>
      </c>
      <c r="B10" s="44" t="s">
        <v>452</v>
      </c>
      <c r="C10" s="30" t="s">
        <v>25</v>
      </c>
      <c r="D10" s="30" t="s">
        <v>25</v>
      </c>
      <c r="E10" s="30" t="s">
        <v>25</v>
      </c>
      <c r="F10" s="30" t="s">
        <v>25</v>
      </c>
      <c r="G10" s="30" t="s">
        <v>25</v>
      </c>
    </row>
    <row r="11" spans="1:7" ht="18.75">
      <c r="A11" s="30">
        <v>6</v>
      </c>
      <c r="B11" s="44" t="s">
        <v>453</v>
      </c>
      <c r="C11" s="30" t="s">
        <v>25</v>
      </c>
      <c r="D11" s="30" t="s">
        <v>25</v>
      </c>
      <c r="E11" s="30" t="s">
        <v>25</v>
      </c>
      <c r="F11" s="30" t="s">
        <v>25</v>
      </c>
      <c r="G11" s="30" t="s">
        <v>25</v>
      </c>
    </row>
    <row r="12" spans="1:7" ht="18.75">
      <c r="A12" s="30">
        <v>7</v>
      </c>
      <c r="B12" s="31" t="s">
        <v>456</v>
      </c>
      <c r="C12" s="30" t="s">
        <v>25</v>
      </c>
      <c r="D12" s="30"/>
      <c r="E12" s="30"/>
      <c r="F12" s="30"/>
      <c r="G12" s="30"/>
    </row>
    <row r="13" spans="1:7" ht="18.75">
      <c r="A13" s="30">
        <v>8</v>
      </c>
      <c r="B13" s="31" t="s">
        <v>455</v>
      </c>
      <c r="C13" s="30" t="s">
        <v>25</v>
      </c>
      <c r="D13" s="30" t="s">
        <v>25</v>
      </c>
      <c r="E13" s="30" t="s">
        <v>25</v>
      </c>
      <c r="F13" s="30" t="s">
        <v>25</v>
      </c>
      <c r="G13" s="30" t="s">
        <v>25</v>
      </c>
    </row>
    <row r="14" spans="1:7" ht="18.75">
      <c r="A14" s="30">
        <v>9</v>
      </c>
      <c r="B14" s="31" t="s">
        <v>12</v>
      </c>
      <c r="C14" s="30" t="s">
        <v>25</v>
      </c>
      <c r="D14" s="30" t="s">
        <v>25</v>
      </c>
      <c r="E14" s="30" t="s">
        <v>25</v>
      </c>
      <c r="F14" s="30" t="s">
        <v>25</v>
      </c>
      <c r="G14" s="30" t="s">
        <v>25</v>
      </c>
    </row>
    <row r="15" spans="1:7" ht="18.75">
      <c r="A15" s="30">
        <v>10</v>
      </c>
      <c r="B15" s="33" t="s">
        <v>454</v>
      </c>
      <c r="C15" s="30" t="s">
        <v>25</v>
      </c>
      <c r="D15" s="30" t="s">
        <v>25</v>
      </c>
      <c r="E15" s="30" t="s">
        <v>25</v>
      </c>
      <c r="F15" s="30" t="s">
        <v>25</v>
      </c>
      <c r="G15" s="30" t="s">
        <v>25</v>
      </c>
    </row>
    <row r="16" spans="1:7" ht="18.75">
      <c r="A16" s="30">
        <v>11</v>
      </c>
      <c r="B16" s="31" t="s">
        <v>457</v>
      </c>
      <c r="C16" s="30" t="s">
        <v>25</v>
      </c>
      <c r="D16" s="30" t="s">
        <v>25</v>
      </c>
      <c r="E16" s="30" t="s">
        <v>25</v>
      </c>
      <c r="F16" s="30" t="s">
        <v>25</v>
      </c>
      <c r="G16" s="30" t="s">
        <v>25</v>
      </c>
    </row>
    <row r="17" spans="1:7" ht="18.75">
      <c r="A17" s="30">
        <v>12</v>
      </c>
      <c r="B17" s="31" t="s">
        <v>15</v>
      </c>
      <c r="C17" s="30" t="s">
        <v>25</v>
      </c>
      <c r="D17" s="30" t="s">
        <v>25</v>
      </c>
      <c r="E17" s="30" t="s">
        <v>25</v>
      </c>
      <c r="F17" s="30" t="s">
        <v>25</v>
      </c>
      <c r="G17" s="30" t="s">
        <v>25</v>
      </c>
    </row>
    <row r="18" spans="1:7" ht="18.75">
      <c r="A18" s="30">
        <v>13</v>
      </c>
      <c r="B18" s="31" t="s">
        <v>17</v>
      </c>
      <c r="C18" s="30" t="s">
        <v>25</v>
      </c>
      <c r="D18" s="30" t="s">
        <v>25</v>
      </c>
      <c r="E18" s="30" t="s">
        <v>25</v>
      </c>
      <c r="F18" s="30" t="s">
        <v>25</v>
      </c>
      <c r="G18" s="30" t="s">
        <v>25</v>
      </c>
    </row>
    <row r="19" spans="1:7" ht="18.75">
      <c r="A19" s="30">
        <v>14</v>
      </c>
      <c r="B19" s="31" t="s">
        <v>458</v>
      </c>
      <c r="C19" s="30" t="s">
        <v>25</v>
      </c>
      <c r="D19" s="30" t="s">
        <v>25</v>
      </c>
      <c r="E19" s="30" t="s">
        <v>25</v>
      </c>
      <c r="F19" s="30" t="s">
        <v>25</v>
      </c>
      <c r="G19" s="30" t="s">
        <v>25</v>
      </c>
    </row>
    <row r="20" spans="1:7" ht="18.75">
      <c r="A20" s="30"/>
      <c r="B20" s="31"/>
      <c r="C20" s="30" t="s">
        <v>25</v>
      </c>
      <c r="D20" s="30" t="s">
        <v>25</v>
      </c>
      <c r="E20" s="30" t="s">
        <v>25</v>
      </c>
      <c r="F20" s="30" t="s">
        <v>25</v>
      </c>
      <c r="G20" s="30" t="s">
        <v>25</v>
      </c>
    </row>
    <row r="21" spans="1:7" ht="18.75">
      <c r="A21" s="30"/>
      <c r="B21" s="31"/>
      <c r="C21" s="30" t="s">
        <v>25</v>
      </c>
      <c r="D21" s="30" t="s">
        <v>25</v>
      </c>
      <c r="E21" s="30" t="s">
        <v>25</v>
      </c>
      <c r="F21" s="30" t="s">
        <v>25</v>
      </c>
      <c r="G21" s="30" t="s">
        <v>25</v>
      </c>
    </row>
    <row r="22" spans="1:7" ht="18.75">
      <c r="A22" s="30"/>
      <c r="B22" s="31"/>
      <c r="C22" s="30" t="s">
        <v>25</v>
      </c>
      <c r="D22" s="30" t="s">
        <v>25</v>
      </c>
      <c r="E22" s="30" t="s">
        <v>25</v>
      </c>
      <c r="F22" s="30" t="s">
        <v>25</v>
      </c>
      <c r="G22" s="30" t="s">
        <v>25</v>
      </c>
    </row>
    <row r="23" spans="1:7" ht="18.75">
      <c r="A23" s="30"/>
      <c r="B23" s="31"/>
      <c r="C23" s="34"/>
      <c r="D23" s="30"/>
      <c r="E23" s="30"/>
      <c r="F23" s="30"/>
      <c r="G23" s="30"/>
    </row>
    <row r="24" spans="1:7" ht="18.75">
      <c r="A24" s="30"/>
      <c r="B24" s="31"/>
      <c r="C24" s="34"/>
      <c r="D24" s="30"/>
      <c r="E24" s="30"/>
      <c r="F24" s="30"/>
      <c r="G24" s="30"/>
    </row>
    <row r="25" spans="1:7" ht="18.75">
      <c r="A25" s="30"/>
      <c r="B25" s="31"/>
      <c r="C25" s="34"/>
      <c r="D25" s="30"/>
      <c r="E25" s="30"/>
      <c r="F25" s="30"/>
      <c r="G25" s="30"/>
    </row>
    <row r="26" spans="1:7" ht="18.75">
      <c r="A26" s="45"/>
      <c r="B26" s="31" t="s">
        <v>174</v>
      </c>
      <c r="C26" s="34"/>
      <c r="D26" s="30"/>
      <c r="E26" s="30"/>
      <c r="F26" s="30"/>
      <c r="G26" s="30"/>
    </row>
    <row r="27" spans="1:7" ht="18.75">
      <c r="A27" s="45"/>
      <c r="B27" s="31"/>
      <c r="C27" s="34"/>
      <c r="D27" s="30"/>
      <c r="E27" s="30"/>
      <c r="F27" s="30"/>
      <c r="G27" s="30"/>
    </row>
    <row r="28" spans="1:7" ht="18.75">
      <c r="A28" s="46"/>
      <c r="B28" s="47"/>
      <c r="C28" s="48"/>
      <c r="D28" s="28"/>
      <c r="E28" s="28"/>
      <c r="F28" s="28"/>
      <c r="G28" s="28"/>
    </row>
    <row r="29" spans="1:7" ht="19.5" thickBot="1">
      <c r="A29" s="35"/>
      <c r="B29" s="35"/>
      <c r="C29" s="39" t="s">
        <v>25</v>
      </c>
      <c r="D29" s="39" t="s">
        <v>25</v>
      </c>
      <c r="E29" s="39" t="s">
        <v>25</v>
      </c>
      <c r="F29" s="39" t="s">
        <v>25</v>
      </c>
      <c r="G29" s="39" t="s">
        <v>25</v>
      </c>
    </row>
    <row r="30" spans="1:7" ht="19.5" thickTop="1">
      <c r="A30" s="37"/>
      <c r="B30" s="37"/>
      <c r="C30" s="38"/>
      <c r="D30" s="37"/>
      <c r="E30" s="37"/>
      <c r="F30" s="37"/>
      <c r="G30" s="37"/>
    </row>
    <row r="31" spans="1:7" ht="23.25">
      <c r="A31" s="81" t="s">
        <v>23</v>
      </c>
      <c r="B31" s="81"/>
      <c r="C31" s="81"/>
      <c r="D31" s="81"/>
      <c r="E31" s="81"/>
      <c r="F31" s="81"/>
      <c r="G31" s="26" t="s">
        <v>175</v>
      </c>
    </row>
    <row r="32" spans="1:7" ht="23.25">
      <c r="A32" s="81" t="s">
        <v>448</v>
      </c>
      <c r="B32" s="81"/>
      <c r="C32" s="81"/>
      <c r="D32" s="81"/>
      <c r="E32" s="81"/>
      <c r="F32" s="81"/>
      <c r="G32" s="81"/>
    </row>
    <row r="33" spans="1:7" ht="23.25">
      <c r="A33" s="82" t="s">
        <v>9</v>
      </c>
      <c r="B33" s="82"/>
      <c r="C33" s="82"/>
      <c r="D33" s="82"/>
      <c r="E33" s="82"/>
      <c r="F33" s="82"/>
      <c r="G33" s="82"/>
    </row>
    <row r="34" spans="1:7" ht="18.75">
      <c r="A34" s="83" t="s">
        <v>0</v>
      </c>
      <c r="B34" s="83" t="s">
        <v>1</v>
      </c>
      <c r="C34" s="28" t="s">
        <v>2</v>
      </c>
      <c r="D34" s="83" t="s">
        <v>4</v>
      </c>
      <c r="E34" s="83" t="s">
        <v>5</v>
      </c>
      <c r="F34" s="83" t="s">
        <v>6</v>
      </c>
      <c r="G34" s="28" t="s">
        <v>7</v>
      </c>
    </row>
    <row r="35" spans="1:7" ht="18.75">
      <c r="A35" s="84"/>
      <c r="B35" s="84"/>
      <c r="C35" s="29" t="s">
        <v>3</v>
      </c>
      <c r="D35" s="84"/>
      <c r="E35" s="84"/>
      <c r="F35" s="84"/>
      <c r="G35" s="29" t="s">
        <v>8</v>
      </c>
    </row>
    <row r="36" spans="1:7" s="60" customFormat="1" ht="21.75" customHeight="1">
      <c r="A36" s="30">
        <v>1</v>
      </c>
      <c r="B36" s="31" t="s">
        <v>331</v>
      </c>
      <c r="C36" s="32">
        <v>8000</v>
      </c>
      <c r="D36" s="30" t="s">
        <v>27</v>
      </c>
      <c r="E36" s="30" t="s">
        <v>459</v>
      </c>
      <c r="F36" s="30" t="s">
        <v>459</v>
      </c>
      <c r="G36" s="30" t="s">
        <v>30</v>
      </c>
    </row>
    <row r="37" spans="1:7" ht="18.75">
      <c r="A37" s="30">
        <v>2</v>
      </c>
      <c r="B37" s="44" t="s">
        <v>197</v>
      </c>
      <c r="C37" s="32">
        <v>6820</v>
      </c>
      <c r="D37" s="30" t="s">
        <v>27</v>
      </c>
      <c r="E37" s="30" t="s">
        <v>427</v>
      </c>
      <c r="F37" s="30" t="s">
        <v>427</v>
      </c>
      <c r="G37" s="30" t="s">
        <v>30</v>
      </c>
    </row>
    <row r="38" spans="1:7" ht="18.75">
      <c r="A38" s="30">
        <v>3</v>
      </c>
      <c r="B38" s="44" t="s">
        <v>197</v>
      </c>
      <c r="C38" s="32">
        <v>6820</v>
      </c>
      <c r="D38" s="30" t="s">
        <v>27</v>
      </c>
      <c r="E38" s="30" t="s">
        <v>460</v>
      </c>
      <c r="F38" s="30" t="s">
        <v>460</v>
      </c>
      <c r="G38" s="30" t="s">
        <v>30</v>
      </c>
    </row>
    <row r="39" spans="1:7" ht="18.75">
      <c r="A39" s="30">
        <v>4</v>
      </c>
      <c r="B39" s="44" t="s">
        <v>416</v>
      </c>
      <c r="C39" s="32">
        <v>125000</v>
      </c>
      <c r="D39" s="30" t="s">
        <v>27</v>
      </c>
      <c r="E39" s="30" t="s">
        <v>273</v>
      </c>
      <c r="F39" s="30" t="s">
        <v>273</v>
      </c>
      <c r="G39" s="30" t="s">
        <v>30</v>
      </c>
    </row>
    <row r="40" spans="1:7" ht="18.75">
      <c r="A40" s="30">
        <v>5</v>
      </c>
      <c r="B40" s="31" t="s">
        <v>184</v>
      </c>
      <c r="C40" s="32">
        <v>0</v>
      </c>
      <c r="D40" s="30" t="s">
        <v>25</v>
      </c>
      <c r="E40" s="30" t="s">
        <v>25</v>
      </c>
      <c r="F40" s="30" t="s">
        <v>25</v>
      </c>
      <c r="G40" s="30" t="s">
        <v>25</v>
      </c>
    </row>
    <row r="41" spans="1:7" ht="18.75">
      <c r="A41" s="30">
        <v>6</v>
      </c>
      <c r="B41" s="33" t="s">
        <v>185</v>
      </c>
      <c r="C41" s="32">
        <v>0</v>
      </c>
      <c r="D41" s="30" t="s">
        <v>25</v>
      </c>
      <c r="E41" s="30" t="s">
        <v>25</v>
      </c>
      <c r="F41" s="30" t="s">
        <v>25</v>
      </c>
      <c r="G41" s="30" t="s">
        <v>25</v>
      </c>
    </row>
    <row r="42" spans="1:7" ht="18.75">
      <c r="A42" s="30">
        <v>7</v>
      </c>
      <c r="B42" s="31" t="s">
        <v>191</v>
      </c>
      <c r="C42" s="32">
        <v>0</v>
      </c>
      <c r="D42" s="30" t="s">
        <v>25</v>
      </c>
      <c r="E42" s="30" t="s">
        <v>25</v>
      </c>
      <c r="F42" s="30" t="s">
        <v>25</v>
      </c>
      <c r="G42" s="30" t="s">
        <v>25</v>
      </c>
    </row>
    <row r="43" spans="1:7" ht="18.75">
      <c r="A43" s="30">
        <v>8</v>
      </c>
      <c r="B43" s="31" t="s">
        <v>186</v>
      </c>
      <c r="C43" s="32">
        <v>0</v>
      </c>
      <c r="D43" s="30" t="s">
        <v>25</v>
      </c>
      <c r="E43" s="30" t="s">
        <v>25</v>
      </c>
      <c r="F43" s="30" t="s">
        <v>25</v>
      </c>
      <c r="G43" s="30" t="s">
        <v>25</v>
      </c>
    </row>
    <row r="44" spans="1:7" ht="18.75">
      <c r="A44" s="30">
        <v>9</v>
      </c>
      <c r="B44" s="31" t="s">
        <v>187</v>
      </c>
      <c r="C44" s="32">
        <v>0</v>
      </c>
      <c r="D44" s="30" t="s">
        <v>25</v>
      </c>
      <c r="E44" s="30" t="s">
        <v>25</v>
      </c>
      <c r="F44" s="30" t="s">
        <v>25</v>
      </c>
      <c r="G44" s="30" t="s">
        <v>25</v>
      </c>
    </row>
    <row r="45" spans="1:7" ht="18.75">
      <c r="A45" s="30">
        <v>10</v>
      </c>
      <c r="B45" s="31" t="s">
        <v>188</v>
      </c>
      <c r="C45" s="32">
        <v>0</v>
      </c>
      <c r="D45" s="30" t="s">
        <v>25</v>
      </c>
      <c r="E45" s="30" t="s">
        <v>25</v>
      </c>
      <c r="F45" s="30" t="s">
        <v>25</v>
      </c>
      <c r="G45" s="30" t="s">
        <v>25</v>
      </c>
    </row>
    <row r="46" spans="1:7" ht="18.75">
      <c r="A46" s="30">
        <v>11</v>
      </c>
      <c r="B46" s="31" t="s">
        <v>189</v>
      </c>
      <c r="C46" s="32">
        <v>0</v>
      </c>
      <c r="D46" s="30"/>
      <c r="E46" s="30" t="s">
        <v>25</v>
      </c>
      <c r="F46" s="30" t="s">
        <v>25</v>
      </c>
      <c r="G46" s="30" t="s">
        <v>25</v>
      </c>
    </row>
    <row r="47" spans="1:7" ht="18.75">
      <c r="A47" s="30">
        <v>12</v>
      </c>
      <c r="B47" s="31" t="s">
        <v>190</v>
      </c>
      <c r="C47" s="32">
        <v>0</v>
      </c>
      <c r="D47" s="30" t="s">
        <v>25</v>
      </c>
      <c r="E47" s="30" t="s">
        <v>25</v>
      </c>
      <c r="F47" s="30" t="s">
        <v>25</v>
      </c>
      <c r="G47" s="30" t="s">
        <v>25</v>
      </c>
    </row>
    <row r="48" spans="1:7" ht="18.75">
      <c r="A48" s="30">
        <v>13</v>
      </c>
      <c r="B48" s="31" t="s">
        <v>194</v>
      </c>
      <c r="C48" s="32">
        <v>0</v>
      </c>
      <c r="D48" s="30" t="s">
        <v>25</v>
      </c>
      <c r="E48" s="30" t="s">
        <v>25</v>
      </c>
      <c r="F48" s="30" t="s">
        <v>25</v>
      </c>
      <c r="G48" s="30" t="s">
        <v>25</v>
      </c>
    </row>
    <row r="49" spans="1:7" ht="18.75">
      <c r="A49" s="30"/>
      <c r="B49" s="31"/>
      <c r="C49" s="32"/>
      <c r="D49" s="30"/>
      <c r="E49" s="30"/>
      <c r="F49" s="30"/>
      <c r="G49" s="30"/>
    </row>
    <row r="50" spans="1:7" ht="18.75">
      <c r="A50" s="30"/>
      <c r="B50" s="31"/>
      <c r="C50" s="32"/>
      <c r="D50" s="30"/>
      <c r="E50" s="30"/>
      <c r="F50" s="30"/>
      <c r="G50" s="30"/>
    </row>
    <row r="51" spans="1:7" ht="18.75">
      <c r="A51" s="30"/>
      <c r="B51" s="31"/>
      <c r="C51" s="32"/>
      <c r="D51" s="30"/>
      <c r="E51" s="30"/>
      <c r="F51" s="30"/>
      <c r="G51" s="30"/>
    </row>
    <row r="52" spans="1:7" ht="18.75">
      <c r="A52" s="30"/>
      <c r="B52" s="31"/>
      <c r="C52" s="32"/>
      <c r="D52" s="30"/>
      <c r="E52" s="30"/>
      <c r="F52" s="30"/>
      <c r="G52" s="30"/>
    </row>
    <row r="53" spans="1:7" ht="18.75">
      <c r="A53" s="30"/>
      <c r="B53" s="31"/>
      <c r="C53" s="32"/>
      <c r="D53" s="30"/>
      <c r="E53" s="30"/>
      <c r="F53" s="30"/>
      <c r="G53" s="30"/>
    </row>
    <row r="54" spans="1:7" ht="18.75">
      <c r="A54" s="30"/>
      <c r="B54" s="31"/>
      <c r="C54" s="32"/>
      <c r="D54" s="30"/>
      <c r="E54" s="28"/>
      <c r="F54" s="28"/>
      <c r="G54" s="28"/>
    </row>
    <row r="55" spans="1:7" ht="19.5" thickBot="1">
      <c r="A55" s="35"/>
      <c r="B55" s="39" t="s">
        <v>195</v>
      </c>
      <c r="C55" s="36">
        <f>SUM(C36:C54)</f>
        <v>146640</v>
      </c>
      <c r="D55" s="35"/>
      <c r="E55" s="35"/>
      <c r="F55" s="35"/>
      <c r="G55" s="35"/>
    </row>
    <row r="56" spans="1:7" ht="19.5" thickTop="1">
      <c r="A56" s="37"/>
      <c r="B56" s="37"/>
      <c r="C56" s="38"/>
      <c r="D56" s="37"/>
      <c r="E56" s="37"/>
      <c r="F56" s="37"/>
      <c r="G56" s="37"/>
    </row>
    <row r="57" spans="1:7" ht="18.75">
      <c r="A57" s="37"/>
      <c r="B57" s="37"/>
      <c r="C57" s="38"/>
      <c r="D57" s="37"/>
      <c r="E57" s="37"/>
      <c r="F57" s="37"/>
      <c r="G57" s="37"/>
    </row>
    <row r="58" spans="1:7" ht="18.75">
      <c r="A58" s="37"/>
      <c r="B58" s="37"/>
      <c r="C58" s="38"/>
      <c r="D58" s="37"/>
      <c r="E58" s="37"/>
      <c r="F58" s="37"/>
      <c r="G58" s="37"/>
    </row>
    <row r="59" spans="1:7" ht="18.75">
      <c r="A59" s="37"/>
      <c r="B59" s="37"/>
      <c r="C59" s="38"/>
      <c r="D59" s="37"/>
      <c r="E59" s="37"/>
      <c r="F59" s="37"/>
      <c r="G59" s="37"/>
    </row>
    <row r="60" spans="1:7" ht="18.75">
      <c r="A60" s="37"/>
      <c r="B60" s="37"/>
      <c r="C60" s="38"/>
      <c r="D60" s="37"/>
      <c r="E60" s="37"/>
      <c r="F60" s="37"/>
      <c r="G60" s="37"/>
    </row>
    <row r="61" spans="1:7" ht="18.75">
      <c r="A61" s="37"/>
      <c r="B61" s="37"/>
      <c r="C61" s="38"/>
      <c r="D61" s="37"/>
      <c r="E61" s="37"/>
      <c r="F61" s="37"/>
      <c r="G61" s="37"/>
    </row>
    <row r="62" spans="1:7" ht="23.25">
      <c r="A62" s="81" t="s">
        <v>23</v>
      </c>
      <c r="B62" s="81"/>
      <c r="C62" s="81"/>
      <c r="D62" s="81"/>
      <c r="E62" s="81"/>
      <c r="F62" s="81"/>
      <c r="G62" s="26" t="s">
        <v>175</v>
      </c>
    </row>
    <row r="63" spans="1:7" ht="23.25">
      <c r="A63" s="81" t="s">
        <v>461</v>
      </c>
      <c r="B63" s="81"/>
      <c r="C63" s="81"/>
      <c r="D63" s="81"/>
      <c r="E63" s="81"/>
      <c r="F63" s="81"/>
      <c r="G63" s="81"/>
    </row>
    <row r="64" spans="1:7" ht="23.25">
      <c r="A64" s="82" t="s">
        <v>9</v>
      </c>
      <c r="B64" s="82"/>
      <c r="C64" s="82"/>
      <c r="D64" s="82"/>
      <c r="E64" s="82"/>
      <c r="F64" s="82"/>
      <c r="G64" s="82"/>
    </row>
    <row r="65" spans="1:7" ht="18.75">
      <c r="A65" s="83" t="s">
        <v>0</v>
      </c>
      <c r="B65" s="83" t="s">
        <v>1</v>
      </c>
      <c r="C65" s="28" t="s">
        <v>2</v>
      </c>
      <c r="D65" s="83" t="s">
        <v>4</v>
      </c>
      <c r="E65" s="83" t="s">
        <v>5</v>
      </c>
      <c r="F65" s="83" t="s">
        <v>6</v>
      </c>
      <c r="G65" s="28" t="s">
        <v>7</v>
      </c>
    </row>
    <row r="66" spans="1:7" ht="18.75">
      <c r="A66" s="84"/>
      <c r="B66" s="84"/>
      <c r="C66" s="29" t="s">
        <v>3</v>
      </c>
      <c r="D66" s="84"/>
      <c r="E66" s="84"/>
      <c r="F66" s="84"/>
      <c r="G66" s="29" t="s">
        <v>8</v>
      </c>
    </row>
    <row r="67" spans="1:7" s="60" customFormat="1" ht="21.75" customHeight="1">
      <c r="A67" s="30">
        <v>1</v>
      </c>
      <c r="B67" s="31" t="s">
        <v>331</v>
      </c>
      <c r="C67" s="32">
        <v>8000</v>
      </c>
      <c r="D67" s="30" t="s">
        <v>27</v>
      </c>
      <c r="E67" s="30" t="s">
        <v>459</v>
      </c>
      <c r="F67" s="30" t="s">
        <v>459</v>
      </c>
      <c r="G67" s="30" t="s">
        <v>30</v>
      </c>
    </row>
    <row r="68" spans="1:7" ht="18.75">
      <c r="A68" s="30">
        <v>2</v>
      </c>
      <c r="B68" s="44" t="s">
        <v>197</v>
      </c>
      <c r="C68" s="32">
        <v>6820</v>
      </c>
      <c r="D68" s="30" t="s">
        <v>27</v>
      </c>
      <c r="E68" s="30" t="s">
        <v>427</v>
      </c>
      <c r="F68" s="30" t="s">
        <v>427</v>
      </c>
      <c r="G68" s="30" t="s">
        <v>30</v>
      </c>
    </row>
    <row r="69" spans="1:7" ht="18.75">
      <c r="A69" s="30">
        <v>3</v>
      </c>
      <c r="B69" s="44" t="s">
        <v>197</v>
      </c>
      <c r="C69" s="32">
        <v>6820</v>
      </c>
      <c r="D69" s="30" t="s">
        <v>27</v>
      </c>
      <c r="E69" s="30" t="s">
        <v>460</v>
      </c>
      <c r="F69" s="30" t="s">
        <v>460</v>
      </c>
      <c r="G69" s="30" t="s">
        <v>30</v>
      </c>
    </row>
    <row r="70" spans="1:7" ht="18.75">
      <c r="A70" s="30">
        <v>4</v>
      </c>
      <c r="B70" s="44" t="s">
        <v>416</v>
      </c>
      <c r="C70" s="32">
        <v>125000</v>
      </c>
      <c r="D70" s="30" t="s">
        <v>27</v>
      </c>
      <c r="E70" s="30" t="s">
        <v>273</v>
      </c>
      <c r="F70" s="30" t="s">
        <v>273</v>
      </c>
      <c r="G70" s="30" t="s">
        <v>30</v>
      </c>
    </row>
    <row r="71" spans="1:7" ht="18.75">
      <c r="A71" s="30">
        <v>5</v>
      </c>
      <c r="B71" s="31" t="s">
        <v>184</v>
      </c>
      <c r="C71" s="32">
        <v>0</v>
      </c>
      <c r="D71" s="30" t="s">
        <v>25</v>
      </c>
      <c r="E71" s="30" t="s">
        <v>25</v>
      </c>
      <c r="F71" s="30" t="s">
        <v>25</v>
      </c>
      <c r="G71" s="30" t="s">
        <v>25</v>
      </c>
    </row>
    <row r="72" spans="1:7" ht="18.75">
      <c r="A72" s="30">
        <v>6</v>
      </c>
      <c r="B72" s="33" t="s">
        <v>185</v>
      </c>
      <c r="C72" s="32">
        <v>0</v>
      </c>
      <c r="D72" s="30" t="s">
        <v>25</v>
      </c>
      <c r="E72" s="30" t="s">
        <v>25</v>
      </c>
      <c r="F72" s="30" t="s">
        <v>25</v>
      </c>
      <c r="G72" s="30" t="s">
        <v>25</v>
      </c>
    </row>
    <row r="73" spans="1:7" ht="18.75">
      <c r="A73" s="30">
        <v>7</v>
      </c>
      <c r="B73" s="31" t="s">
        <v>191</v>
      </c>
      <c r="C73" s="32">
        <v>0</v>
      </c>
      <c r="D73" s="30" t="s">
        <v>25</v>
      </c>
      <c r="E73" s="30" t="s">
        <v>25</v>
      </c>
      <c r="F73" s="30" t="s">
        <v>25</v>
      </c>
      <c r="G73" s="30" t="s">
        <v>25</v>
      </c>
    </row>
    <row r="74" spans="1:7" ht="18.75">
      <c r="A74" s="30">
        <v>8</v>
      </c>
      <c r="B74" s="31" t="s">
        <v>186</v>
      </c>
      <c r="C74" s="32">
        <v>0</v>
      </c>
      <c r="D74" s="30" t="s">
        <v>25</v>
      </c>
      <c r="E74" s="30" t="s">
        <v>25</v>
      </c>
      <c r="F74" s="30" t="s">
        <v>25</v>
      </c>
      <c r="G74" s="30" t="s">
        <v>25</v>
      </c>
    </row>
    <row r="75" spans="1:7" ht="18.75">
      <c r="A75" s="30">
        <v>9</v>
      </c>
      <c r="B75" s="31" t="s">
        <v>187</v>
      </c>
      <c r="C75" s="32">
        <v>0</v>
      </c>
      <c r="D75" s="30" t="s">
        <v>25</v>
      </c>
      <c r="E75" s="30" t="s">
        <v>25</v>
      </c>
      <c r="F75" s="30" t="s">
        <v>25</v>
      </c>
      <c r="G75" s="30" t="s">
        <v>25</v>
      </c>
    </row>
    <row r="76" spans="1:7" ht="18.75">
      <c r="A76" s="30">
        <v>10</v>
      </c>
      <c r="B76" s="31" t="s">
        <v>188</v>
      </c>
      <c r="C76" s="32">
        <v>0</v>
      </c>
      <c r="D76" s="30" t="s">
        <v>25</v>
      </c>
      <c r="E76" s="30" t="s">
        <v>25</v>
      </c>
      <c r="F76" s="30" t="s">
        <v>25</v>
      </c>
      <c r="G76" s="30" t="s">
        <v>25</v>
      </c>
    </row>
    <row r="77" spans="1:7" ht="18.75">
      <c r="A77" s="30">
        <v>11</v>
      </c>
      <c r="B77" s="31" t="s">
        <v>189</v>
      </c>
      <c r="C77" s="32">
        <v>0</v>
      </c>
      <c r="D77" s="30"/>
      <c r="E77" s="30" t="s">
        <v>25</v>
      </c>
      <c r="F77" s="30" t="s">
        <v>25</v>
      </c>
      <c r="G77" s="30" t="s">
        <v>25</v>
      </c>
    </row>
    <row r="78" spans="1:7" ht="18.75">
      <c r="A78" s="30">
        <v>12</v>
      </c>
      <c r="B78" s="31" t="s">
        <v>190</v>
      </c>
      <c r="C78" s="32">
        <v>0</v>
      </c>
      <c r="D78" s="30" t="s">
        <v>25</v>
      </c>
      <c r="E78" s="30" t="s">
        <v>25</v>
      </c>
      <c r="F78" s="30" t="s">
        <v>25</v>
      </c>
      <c r="G78" s="30" t="s">
        <v>25</v>
      </c>
    </row>
    <row r="79" spans="1:7" ht="18.75">
      <c r="A79" s="30">
        <v>13</v>
      </c>
      <c r="B79" s="31" t="s">
        <v>194</v>
      </c>
      <c r="C79" s="32">
        <v>0</v>
      </c>
      <c r="D79" s="30" t="s">
        <v>25</v>
      </c>
      <c r="E79" s="30" t="s">
        <v>25</v>
      </c>
      <c r="F79" s="30" t="s">
        <v>25</v>
      </c>
      <c r="G79" s="30" t="s">
        <v>25</v>
      </c>
    </row>
    <row r="80" spans="1:7" ht="18.75">
      <c r="A80" s="30"/>
      <c r="B80" s="31"/>
      <c r="C80" s="32"/>
      <c r="D80" s="30"/>
      <c r="E80" s="30"/>
      <c r="F80" s="30"/>
      <c r="G80" s="30"/>
    </row>
    <row r="81" spans="1:7" ht="18.75">
      <c r="A81" s="30"/>
      <c r="B81" s="31"/>
      <c r="C81" s="32"/>
      <c r="D81" s="30"/>
      <c r="E81" s="30"/>
      <c r="F81" s="30"/>
      <c r="G81" s="30"/>
    </row>
    <row r="82" spans="1:7" ht="18.75">
      <c r="A82" s="30"/>
      <c r="B82" s="31"/>
      <c r="C82" s="32"/>
      <c r="D82" s="30"/>
      <c r="E82" s="30"/>
      <c r="F82" s="30"/>
      <c r="G82" s="30"/>
    </row>
    <row r="83" spans="1:7" ht="18.75">
      <c r="A83" s="30"/>
      <c r="B83" s="31"/>
      <c r="C83" s="32"/>
      <c r="D83" s="30"/>
      <c r="E83" s="30"/>
      <c r="F83" s="30"/>
      <c r="G83" s="30"/>
    </row>
    <row r="84" spans="1:7" ht="18.75">
      <c r="A84" s="30"/>
      <c r="B84" s="31"/>
      <c r="C84" s="32"/>
      <c r="D84" s="30"/>
      <c r="E84" s="30"/>
      <c r="F84" s="30"/>
      <c r="G84" s="30"/>
    </row>
    <row r="85" spans="1:7" ht="18.75">
      <c r="A85" s="30"/>
      <c r="B85" s="31"/>
      <c r="C85" s="32"/>
      <c r="D85" s="30"/>
      <c r="E85" s="28"/>
      <c r="F85" s="28"/>
      <c r="G85" s="28"/>
    </row>
    <row r="86" spans="1:7" ht="19.5" thickBot="1">
      <c r="A86" s="35"/>
      <c r="B86" s="39" t="s">
        <v>195</v>
      </c>
      <c r="C86" s="36">
        <f>SUM(C67:C85)</f>
        <v>146640</v>
      </c>
      <c r="D86" s="35"/>
      <c r="E86" s="35"/>
      <c r="F86" s="35"/>
      <c r="G86" s="35"/>
    </row>
    <row r="87" spans="1:7" ht="19.5" thickTop="1">
      <c r="A87" s="37"/>
      <c r="B87" s="37"/>
      <c r="C87" s="38"/>
      <c r="D87" s="37"/>
      <c r="E87" s="37"/>
      <c r="F87" s="37"/>
      <c r="G87" s="37"/>
    </row>
    <row r="88" spans="1:7" ht="18.75">
      <c r="A88" s="37"/>
      <c r="B88" s="37"/>
      <c r="C88" s="38"/>
      <c r="D88" s="37"/>
      <c r="E88" s="37"/>
      <c r="F88" s="37"/>
      <c r="G88" s="37"/>
    </row>
    <row r="89" spans="1:7" ht="18.75">
      <c r="A89" s="37"/>
      <c r="B89" s="37"/>
      <c r="C89" s="38"/>
      <c r="D89" s="37"/>
      <c r="E89" s="37"/>
      <c r="F89" s="37"/>
      <c r="G89" s="37"/>
    </row>
    <row r="90" spans="1:7" ht="18.75">
      <c r="A90" s="37"/>
      <c r="B90" s="37"/>
      <c r="C90" s="38"/>
      <c r="D90" s="37"/>
      <c r="E90" s="37"/>
      <c r="F90" s="37"/>
      <c r="G90" s="37"/>
    </row>
    <row r="91" spans="1:7" ht="18.75">
      <c r="A91" s="37"/>
      <c r="B91" s="37"/>
      <c r="C91" s="38"/>
      <c r="D91" s="37"/>
      <c r="E91" s="37"/>
      <c r="F91" s="37"/>
      <c r="G91" s="37"/>
    </row>
    <row r="92" spans="1:7" ht="18.75">
      <c r="A92" s="37"/>
      <c r="B92" s="37"/>
      <c r="C92" s="38"/>
      <c r="D92" s="37"/>
      <c r="E92" s="37"/>
      <c r="F92" s="37"/>
      <c r="G92" s="37"/>
    </row>
    <row r="94" spans="1:7" ht="23.25">
      <c r="A94" s="81" t="s">
        <v>23</v>
      </c>
      <c r="B94" s="81"/>
      <c r="C94" s="81"/>
      <c r="D94" s="81"/>
      <c r="E94" s="81"/>
      <c r="F94" s="81"/>
      <c r="G94" s="26" t="s">
        <v>175</v>
      </c>
    </row>
    <row r="95" spans="1:7" ht="23.25">
      <c r="A95" s="81" t="s">
        <v>462</v>
      </c>
      <c r="B95" s="81"/>
      <c r="C95" s="81"/>
      <c r="D95" s="81"/>
      <c r="E95" s="81"/>
      <c r="F95" s="81"/>
      <c r="G95" s="81"/>
    </row>
    <row r="96" spans="1:7" ht="23.25">
      <c r="A96" s="82" t="s">
        <v>9</v>
      </c>
      <c r="B96" s="82"/>
      <c r="C96" s="82"/>
      <c r="D96" s="82"/>
      <c r="E96" s="82"/>
      <c r="F96" s="82"/>
      <c r="G96" s="82"/>
    </row>
    <row r="97" spans="1:7" ht="18.75">
      <c r="A97" s="83" t="s">
        <v>0</v>
      </c>
      <c r="B97" s="83" t="s">
        <v>1</v>
      </c>
      <c r="C97" s="28" t="s">
        <v>2</v>
      </c>
      <c r="D97" s="83" t="s">
        <v>4</v>
      </c>
      <c r="E97" s="83" t="s">
        <v>5</v>
      </c>
      <c r="F97" s="83" t="s">
        <v>6</v>
      </c>
      <c r="G97" s="28" t="s">
        <v>7</v>
      </c>
    </row>
    <row r="98" spans="1:7" ht="18.75">
      <c r="A98" s="84"/>
      <c r="B98" s="84"/>
      <c r="C98" s="29" t="s">
        <v>3</v>
      </c>
      <c r="D98" s="84"/>
      <c r="E98" s="84"/>
      <c r="F98" s="84"/>
      <c r="G98" s="29" t="s">
        <v>8</v>
      </c>
    </row>
    <row r="99" spans="1:7" s="60" customFormat="1" ht="21.75" customHeight="1">
      <c r="A99" s="30">
        <v>1</v>
      </c>
      <c r="B99" s="31" t="s">
        <v>331</v>
      </c>
      <c r="C99" s="32">
        <v>8000</v>
      </c>
      <c r="D99" s="30" t="s">
        <v>27</v>
      </c>
      <c r="E99" s="30" t="s">
        <v>459</v>
      </c>
      <c r="F99" s="30" t="s">
        <v>459</v>
      </c>
      <c r="G99" s="30" t="s">
        <v>30</v>
      </c>
    </row>
    <row r="100" spans="1:7" ht="18.75">
      <c r="A100" s="30">
        <v>2</v>
      </c>
      <c r="B100" s="44" t="s">
        <v>416</v>
      </c>
      <c r="C100" s="32">
        <v>125000</v>
      </c>
      <c r="D100" s="30" t="s">
        <v>27</v>
      </c>
      <c r="E100" s="30" t="s">
        <v>273</v>
      </c>
      <c r="F100" s="30" t="s">
        <v>273</v>
      </c>
      <c r="G100" s="30" t="s">
        <v>30</v>
      </c>
    </row>
    <row r="101" spans="1:7" ht="18.75">
      <c r="A101" s="30">
        <v>3</v>
      </c>
      <c r="B101" s="31" t="s">
        <v>184</v>
      </c>
      <c r="C101" s="32">
        <v>0</v>
      </c>
      <c r="D101" s="30" t="s">
        <v>25</v>
      </c>
      <c r="E101" s="30" t="s">
        <v>25</v>
      </c>
      <c r="F101" s="30" t="s">
        <v>25</v>
      </c>
      <c r="G101" s="30" t="s">
        <v>25</v>
      </c>
    </row>
    <row r="102" spans="1:7" ht="18.75">
      <c r="A102" s="30">
        <v>4</v>
      </c>
      <c r="B102" s="33" t="s">
        <v>185</v>
      </c>
      <c r="C102" s="32">
        <v>0</v>
      </c>
      <c r="D102" s="30" t="s">
        <v>25</v>
      </c>
      <c r="E102" s="30" t="s">
        <v>25</v>
      </c>
      <c r="F102" s="30" t="s">
        <v>25</v>
      </c>
      <c r="G102" s="30" t="s">
        <v>25</v>
      </c>
    </row>
    <row r="103" spans="1:7" ht="18.75">
      <c r="A103" s="30">
        <v>5</v>
      </c>
      <c r="B103" s="31" t="s">
        <v>191</v>
      </c>
      <c r="C103" s="32">
        <v>0</v>
      </c>
      <c r="D103" s="30" t="s">
        <v>25</v>
      </c>
      <c r="E103" s="30" t="s">
        <v>25</v>
      </c>
      <c r="F103" s="30" t="s">
        <v>25</v>
      </c>
      <c r="G103" s="30" t="s">
        <v>25</v>
      </c>
    </row>
    <row r="104" spans="1:7" ht="18.75">
      <c r="A104" s="30">
        <v>6</v>
      </c>
      <c r="B104" s="31" t="s">
        <v>186</v>
      </c>
      <c r="C104" s="32">
        <v>0</v>
      </c>
      <c r="D104" s="30" t="s">
        <v>25</v>
      </c>
      <c r="E104" s="30" t="s">
        <v>25</v>
      </c>
      <c r="F104" s="30" t="s">
        <v>25</v>
      </c>
      <c r="G104" s="30" t="s">
        <v>25</v>
      </c>
    </row>
    <row r="105" spans="1:7" ht="18.75">
      <c r="A105" s="30">
        <v>7</v>
      </c>
      <c r="B105" s="31" t="s">
        <v>187</v>
      </c>
      <c r="C105" s="32">
        <v>0</v>
      </c>
      <c r="D105" s="30" t="s">
        <v>25</v>
      </c>
      <c r="E105" s="30" t="s">
        <v>25</v>
      </c>
      <c r="F105" s="30" t="s">
        <v>25</v>
      </c>
      <c r="G105" s="30" t="s">
        <v>25</v>
      </c>
    </row>
    <row r="106" spans="1:7" ht="18.75">
      <c r="A106" s="30">
        <v>8</v>
      </c>
      <c r="B106" s="31" t="s">
        <v>188</v>
      </c>
      <c r="C106" s="32">
        <v>0</v>
      </c>
      <c r="D106" s="30" t="s">
        <v>25</v>
      </c>
      <c r="E106" s="30" t="s">
        <v>25</v>
      </c>
      <c r="F106" s="30" t="s">
        <v>25</v>
      </c>
      <c r="G106" s="30" t="s">
        <v>25</v>
      </c>
    </row>
    <row r="107" spans="1:7" ht="18.75">
      <c r="A107" s="30">
        <v>9</v>
      </c>
      <c r="B107" s="31" t="s">
        <v>189</v>
      </c>
      <c r="C107" s="32">
        <v>0</v>
      </c>
      <c r="D107" s="30"/>
      <c r="E107" s="30" t="s">
        <v>25</v>
      </c>
      <c r="F107" s="30" t="s">
        <v>25</v>
      </c>
      <c r="G107" s="30" t="s">
        <v>25</v>
      </c>
    </row>
    <row r="108" spans="1:7" ht="18.75">
      <c r="A108" s="30">
        <v>10</v>
      </c>
      <c r="B108" s="31" t="s">
        <v>190</v>
      </c>
      <c r="C108" s="32">
        <v>0</v>
      </c>
      <c r="D108" s="30" t="s">
        <v>25</v>
      </c>
      <c r="E108" s="30" t="s">
        <v>25</v>
      </c>
      <c r="F108" s="30" t="s">
        <v>25</v>
      </c>
      <c r="G108" s="30" t="s">
        <v>25</v>
      </c>
    </row>
    <row r="109" spans="1:7" ht="18.75">
      <c r="A109" s="30">
        <v>11</v>
      </c>
      <c r="B109" s="31" t="s">
        <v>194</v>
      </c>
      <c r="C109" s="32">
        <v>0</v>
      </c>
      <c r="D109" s="30" t="s">
        <v>25</v>
      </c>
      <c r="E109" s="30" t="s">
        <v>25</v>
      </c>
      <c r="F109" s="30" t="s">
        <v>25</v>
      </c>
      <c r="G109" s="30" t="s">
        <v>25</v>
      </c>
    </row>
    <row r="110" spans="1:7" ht="18.75">
      <c r="A110" s="30"/>
      <c r="B110" s="31"/>
      <c r="C110" s="32"/>
      <c r="D110" s="30"/>
      <c r="E110" s="30"/>
      <c r="F110" s="30"/>
      <c r="G110" s="30"/>
    </row>
    <row r="111" spans="1:7" ht="18.75">
      <c r="A111" s="30"/>
      <c r="B111" s="31"/>
      <c r="C111" s="32"/>
      <c r="D111" s="30"/>
      <c r="E111" s="30"/>
      <c r="F111" s="30"/>
      <c r="G111" s="30"/>
    </row>
    <row r="112" spans="1:7" ht="18.75">
      <c r="A112" s="30"/>
      <c r="B112" s="31"/>
      <c r="C112" s="32"/>
      <c r="D112" s="30"/>
      <c r="E112" s="30"/>
      <c r="F112" s="30"/>
      <c r="G112" s="30"/>
    </row>
    <row r="113" spans="1:7" ht="18.75">
      <c r="A113" s="30"/>
      <c r="B113" s="31"/>
      <c r="C113" s="32"/>
      <c r="D113" s="30"/>
      <c r="E113" s="30"/>
      <c r="F113" s="30"/>
      <c r="G113" s="30"/>
    </row>
    <row r="114" spans="1:7" ht="18.75">
      <c r="A114" s="30"/>
      <c r="B114" s="31"/>
      <c r="C114" s="32"/>
      <c r="D114" s="30"/>
      <c r="E114" s="30"/>
      <c r="F114" s="30"/>
      <c r="G114" s="30"/>
    </row>
    <row r="115" spans="1:7" ht="18.75">
      <c r="A115" s="30"/>
      <c r="B115" s="31"/>
      <c r="C115" s="32"/>
      <c r="D115" s="30"/>
      <c r="E115" s="28"/>
      <c r="F115" s="28"/>
      <c r="G115" s="28"/>
    </row>
    <row r="116" spans="1:7" ht="19.5" thickBot="1">
      <c r="A116" s="35"/>
      <c r="B116" s="39" t="s">
        <v>195</v>
      </c>
      <c r="C116" s="36">
        <f>SUM(C99:C115)</f>
        <v>133000</v>
      </c>
      <c r="D116" s="35"/>
      <c r="E116" s="35"/>
      <c r="F116" s="35"/>
      <c r="G116" s="35"/>
    </row>
    <row r="117" spans="1:7" ht="19.5" thickTop="1">
      <c r="A117" s="37"/>
      <c r="B117" s="37"/>
      <c r="C117" s="38"/>
      <c r="D117" s="37"/>
      <c r="E117" s="37"/>
      <c r="F117" s="37"/>
      <c r="G117" s="37"/>
    </row>
    <row r="118" spans="1:7" ht="18.75">
      <c r="A118" s="37"/>
      <c r="B118" s="37"/>
      <c r="C118" s="38"/>
      <c r="D118" s="37"/>
      <c r="E118" s="37"/>
      <c r="F118" s="37"/>
      <c r="G118" s="37"/>
    </row>
    <row r="119" spans="1:7" ht="18.75">
      <c r="A119" s="37"/>
      <c r="B119" s="37"/>
      <c r="C119" s="38"/>
      <c r="D119" s="37"/>
      <c r="E119" s="37"/>
      <c r="F119" s="37"/>
      <c r="G119" s="37"/>
    </row>
    <row r="120" spans="1:7" ht="18.75">
      <c r="A120" s="37"/>
      <c r="B120" s="37"/>
      <c r="C120" s="38"/>
      <c r="D120" s="37"/>
      <c r="E120" s="37"/>
      <c r="F120" s="37"/>
      <c r="G120" s="37"/>
    </row>
    <row r="121" spans="1:7" ht="18.75">
      <c r="A121" s="37"/>
      <c r="B121" s="37"/>
      <c r="C121" s="38"/>
      <c r="D121" s="37"/>
      <c r="E121" s="37"/>
      <c r="F121" s="37"/>
      <c r="G121" s="37"/>
    </row>
    <row r="122" spans="1:7" ht="18.75">
      <c r="A122" s="37"/>
      <c r="B122" s="37"/>
      <c r="C122" s="38"/>
      <c r="D122" s="37"/>
      <c r="E122" s="37"/>
      <c r="F122" s="37"/>
      <c r="G122" s="37"/>
    </row>
    <row r="123" spans="1:7" ht="18.75">
      <c r="A123" s="37"/>
      <c r="B123" s="37"/>
      <c r="C123" s="38"/>
      <c r="D123" s="37"/>
      <c r="E123" s="37"/>
      <c r="F123" s="37"/>
      <c r="G123" s="37"/>
    </row>
    <row r="124" spans="1:7" ht="18.75">
      <c r="A124" s="37"/>
      <c r="B124" s="37"/>
      <c r="C124" s="38"/>
      <c r="D124" s="37"/>
      <c r="E124" s="37"/>
      <c r="F124" s="37"/>
      <c r="G124" s="37"/>
    </row>
    <row r="125" spans="1:7" ht="23.25">
      <c r="A125" s="81" t="s">
        <v>23</v>
      </c>
      <c r="B125" s="81"/>
      <c r="C125" s="81"/>
      <c r="D125" s="81"/>
      <c r="E125" s="81"/>
      <c r="F125" s="81"/>
      <c r="G125" s="26" t="s">
        <v>175</v>
      </c>
    </row>
    <row r="126" spans="1:7" ht="23.25">
      <c r="A126" s="81" t="s">
        <v>463</v>
      </c>
      <c r="B126" s="81"/>
      <c r="C126" s="81"/>
      <c r="D126" s="81"/>
      <c r="E126" s="81"/>
      <c r="F126" s="81"/>
      <c r="G126" s="81"/>
    </row>
    <row r="127" spans="1:7" ht="23.25">
      <c r="A127" s="82" t="s">
        <v>9</v>
      </c>
      <c r="B127" s="82"/>
      <c r="C127" s="82"/>
      <c r="D127" s="82"/>
      <c r="E127" s="82"/>
      <c r="F127" s="82"/>
      <c r="G127" s="82"/>
    </row>
    <row r="128" spans="1:7" ht="18.75">
      <c r="A128" s="83" t="s">
        <v>0</v>
      </c>
      <c r="B128" s="83" t="s">
        <v>1</v>
      </c>
      <c r="C128" s="28" t="s">
        <v>2</v>
      </c>
      <c r="D128" s="83" t="s">
        <v>4</v>
      </c>
      <c r="E128" s="83" t="s">
        <v>5</v>
      </c>
      <c r="F128" s="83" t="s">
        <v>6</v>
      </c>
      <c r="G128" s="28" t="s">
        <v>7</v>
      </c>
    </row>
    <row r="129" spans="1:7" ht="18.75">
      <c r="A129" s="84"/>
      <c r="B129" s="84"/>
      <c r="C129" s="29" t="s">
        <v>3</v>
      </c>
      <c r="D129" s="84"/>
      <c r="E129" s="84"/>
      <c r="F129" s="84"/>
      <c r="G129" s="29" t="s">
        <v>8</v>
      </c>
    </row>
    <row r="130" spans="1:7" s="60" customFormat="1" ht="21.75" customHeight="1">
      <c r="A130" s="30">
        <v>1</v>
      </c>
      <c r="B130" s="31" t="s">
        <v>331</v>
      </c>
      <c r="C130" s="32">
        <v>8000</v>
      </c>
      <c r="D130" s="30" t="s">
        <v>27</v>
      </c>
      <c r="E130" s="30" t="s">
        <v>459</v>
      </c>
      <c r="F130" s="30" t="s">
        <v>459</v>
      </c>
      <c r="G130" s="30" t="s">
        <v>30</v>
      </c>
    </row>
    <row r="131" spans="1:7" ht="18.75">
      <c r="A131" s="30">
        <v>2</v>
      </c>
      <c r="B131" s="44" t="s">
        <v>416</v>
      </c>
      <c r="C131" s="32">
        <v>125000</v>
      </c>
      <c r="D131" s="30" t="s">
        <v>27</v>
      </c>
      <c r="E131" s="30" t="s">
        <v>273</v>
      </c>
      <c r="F131" s="30" t="s">
        <v>273</v>
      </c>
      <c r="G131" s="30" t="s">
        <v>30</v>
      </c>
    </row>
    <row r="132" spans="1:7" ht="18.75">
      <c r="A132" s="30">
        <v>3</v>
      </c>
      <c r="B132" s="31" t="s">
        <v>184</v>
      </c>
      <c r="C132" s="32">
        <v>0</v>
      </c>
      <c r="D132" s="30" t="s">
        <v>25</v>
      </c>
      <c r="E132" s="30" t="s">
        <v>25</v>
      </c>
      <c r="F132" s="30" t="s">
        <v>25</v>
      </c>
      <c r="G132" s="30" t="s">
        <v>25</v>
      </c>
    </row>
    <row r="133" spans="1:7" ht="18.75">
      <c r="A133" s="30">
        <v>4</v>
      </c>
      <c r="B133" s="33" t="s">
        <v>185</v>
      </c>
      <c r="C133" s="32">
        <v>0</v>
      </c>
      <c r="D133" s="30" t="s">
        <v>25</v>
      </c>
      <c r="E133" s="30" t="s">
        <v>25</v>
      </c>
      <c r="F133" s="30" t="s">
        <v>25</v>
      </c>
      <c r="G133" s="30" t="s">
        <v>25</v>
      </c>
    </row>
    <row r="134" spans="1:7" ht="18.75">
      <c r="A134" s="30">
        <v>5</v>
      </c>
      <c r="B134" s="31" t="s">
        <v>191</v>
      </c>
      <c r="C134" s="32">
        <v>0</v>
      </c>
      <c r="D134" s="30" t="s">
        <v>25</v>
      </c>
      <c r="E134" s="30" t="s">
        <v>25</v>
      </c>
      <c r="F134" s="30" t="s">
        <v>25</v>
      </c>
      <c r="G134" s="30" t="s">
        <v>25</v>
      </c>
    </row>
    <row r="135" spans="1:7" ht="18.75">
      <c r="A135" s="30">
        <v>6</v>
      </c>
      <c r="B135" s="31" t="s">
        <v>186</v>
      </c>
      <c r="C135" s="32">
        <v>0</v>
      </c>
      <c r="D135" s="30" t="s">
        <v>25</v>
      </c>
      <c r="E135" s="30" t="s">
        <v>25</v>
      </c>
      <c r="F135" s="30" t="s">
        <v>25</v>
      </c>
      <c r="G135" s="30" t="s">
        <v>25</v>
      </c>
    </row>
    <row r="136" spans="1:7" ht="18.75">
      <c r="A136" s="30">
        <v>7</v>
      </c>
      <c r="B136" s="31" t="s">
        <v>187</v>
      </c>
      <c r="C136" s="32">
        <v>0</v>
      </c>
      <c r="D136" s="30" t="s">
        <v>25</v>
      </c>
      <c r="E136" s="30" t="s">
        <v>25</v>
      </c>
      <c r="F136" s="30" t="s">
        <v>25</v>
      </c>
      <c r="G136" s="30" t="s">
        <v>25</v>
      </c>
    </row>
    <row r="137" spans="1:7" ht="18.75">
      <c r="A137" s="30">
        <v>8</v>
      </c>
      <c r="B137" s="31" t="s">
        <v>188</v>
      </c>
      <c r="C137" s="32">
        <v>0</v>
      </c>
      <c r="D137" s="30" t="s">
        <v>25</v>
      </c>
      <c r="E137" s="30" t="s">
        <v>25</v>
      </c>
      <c r="F137" s="30" t="s">
        <v>25</v>
      </c>
      <c r="G137" s="30" t="s">
        <v>25</v>
      </c>
    </row>
    <row r="138" spans="1:7" ht="18.75">
      <c r="A138" s="30">
        <v>9</v>
      </c>
      <c r="B138" s="31" t="s">
        <v>189</v>
      </c>
      <c r="C138" s="32">
        <v>0</v>
      </c>
      <c r="D138" s="30"/>
      <c r="E138" s="30" t="s">
        <v>25</v>
      </c>
      <c r="F138" s="30" t="s">
        <v>25</v>
      </c>
      <c r="G138" s="30" t="s">
        <v>25</v>
      </c>
    </row>
    <row r="139" spans="1:7" ht="18.75">
      <c r="A139" s="30">
        <v>10</v>
      </c>
      <c r="B139" s="31" t="s">
        <v>190</v>
      </c>
      <c r="C139" s="32">
        <v>0</v>
      </c>
      <c r="D139" s="30" t="s">
        <v>25</v>
      </c>
      <c r="E139" s="30" t="s">
        <v>25</v>
      </c>
      <c r="F139" s="30" t="s">
        <v>25</v>
      </c>
      <c r="G139" s="30" t="s">
        <v>25</v>
      </c>
    </row>
    <row r="140" spans="1:7" ht="18.75">
      <c r="A140" s="30">
        <v>11</v>
      </c>
      <c r="B140" s="31" t="s">
        <v>194</v>
      </c>
      <c r="C140" s="32">
        <v>0</v>
      </c>
      <c r="D140" s="30" t="s">
        <v>25</v>
      </c>
      <c r="E140" s="30" t="s">
        <v>25</v>
      </c>
      <c r="F140" s="30" t="s">
        <v>25</v>
      </c>
      <c r="G140" s="30" t="s">
        <v>25</v>
      </c>
    </row>
    <row r="141" spans="1:7" ht="18.75">
      <c r="A141" s="30"/>
      <c r="B141" s="31"/>
      <c r="C141" s="32"/>
      <c r="D141" s="30"/>
      <c r="E141" s="30"/>
      <c r="F141" s="30"/>
      <c r="G141" s="30"/>
    </row>
    <row r="142" spans="1:7" ht="18.75">
      <c r="A142" s="30"/>
      <c r="B142" s="31"/>
      <c r="C142" s="32"/>
      <c r="D142" s="30"/>
      <c r="E142" s="30"/>
      <c r="F142" s="30"/>
      <c r="G142" s="30"/>
    </row>
    <row r="143" spans="1:7" ht="18.75">
      <c r="A143" s="30"/>
      <c r="B143" s="31"/>
      <c r="C143" s="32"/>
      <c r="D143" s="30"/>
      <c r="E143" s="30"/>
      <c r="F143" s="30"/>
      <c r="G143" s="30"/>
    </row>
    <row r="144" spans="1:7" ht="18.75">
      <c r="A144" s="30"/>
      <c r="B144" s="31"/>
      <c r="C144" s="32"/>
      <c r="D144" s="30"/>
      <c r="E144" s="30"/>
      <c r="F144" s="30"/>
      <c r="G144" s="30"/>
    </row>
    <row r="145" spans="1:7" ht="18.75">
      <c r="A145" s="30"/>
      <c r="B145" s="31"/>
      <c r="C145" s="32"/>
      <c r="D145" s="30"/>
      <c r="E145" s="30"/>
      <c r="F145" s="30"/>
      <c r="G145" s="30"/>
    </row>
    <row r="146" spans="1:7" ht="18.75">
      <c r="A146" s="30"/>
      <c r="B146" s="31"/>
      <c r="C146" s="32"/>
      <c r="D146" s="30"/>
      <c r="E146" s="28"/>
      <c r="F146" s="28"/>
      <c r="G146" s="28"/>
    </row>
    <row r="147" spans="1:7" ht="19.5" thickBot="1">
      <c r="A147" s="35"/>
      <c r="B147" s="39" t="s">
        <v>195</v>
      </c>
      <c r="C147" s="36">
        <f>SUM(C130:C146)</f>
        <v>133000</v>
      </c>
      <c r="D147" s="35"/>
      <c r="E147" s="35"/>
      <c r="F147" s="35"/>
      <c r="G147" s="35"/>
    </row>
    <row r="148" spans="1:7" ht="19.5" thickTop="1">
      <c r="A148" s="37"/>
      <c r="B148" s="37"/>
      <c r="C148" s="38"/>
      <c r="D148" s="37"/>
      <c r="E148" s="37"/>
      <c r="F148" s="37"/>
      <c r="G148" s="37"/>
    </row>
    <row r="159" spans="1:7" ht="23.25">
      <c r="A159" s="81" t="s">
        <v>23</v>
      </c>
      <c r="B159" s="81"/>
      <c r="C159" s="81"/>
      <c r="D159" s="81"/>
      <c r="E159" s="81"/>
      <c r="F159" s="81"/>
      <c r="G159" s="26" t="s">
        <v>175</v>
      </c>
    </row>
    <row r="160" spans="1:7" ht="23.25">
      <c r="A160" s="81" t="s">
        <v>464</v>
      </c>
      <c r="B160" s="81"/>
      <c r="C160" s="81"/>
      <c r="D160" s="81"/>
      <c r="E160" s="81"/>
      <c r="F160" s="81"/>
      <c r="G160" s="81"/>
    </row>
    <row r="161" spans="1:7" ht="23.25">
      <c r="A161" s="82" t="s">
        <v>9</v>
      </c>
      <c r="B161" s="82"/>
      <c r="C161" s="82"/>
      <c r="D161" s="82"/>
      <c r="E161" s="82"/>
      <c r="F161" s="82"/>
      <c r="G161" s="82"/>
    </row>
    <row r="162" spans="1:7" ht="18.75">
      <c r="A162" s="83" t="s">
        <v>0</v>
      </c>
      <c r="B162" s="83" t="s">
        <v>1</v>
      </c>
      <c r="C162" s="28" t="s">
        <v>2</v>
      </c>
      <c r="D162" s="83" t="s">
        <v>4</v>
      </c>
      <c r="E162" s="83" t="s">
        <v>5</v>
      </c>
      <c r="F162" s="83" t="s">
        <v>6</v>
      </c>
      <c r="G162" s="28" t="s">
        <v>7</v>
      </c>
    </row>
    <row r="163" spans="1:7" ht="18.75">
      <c r="A163" s="84"/>
      <c r="B163" s="84"/>
      <c r="C163" s="29" t="s">
        <v>3</v>
      </c>
      <c r="D163" s="84"/>
      <c r="E163" s="84"/>
      <c r="F163" s="84"/>
      <c r="G163" s="29" t="s">
        <v>8</v>
      </c>
    </row>
    <row r="164" spans="1:7" ht="18.75">
      <c r="A164" s="30">
        <v>1</v>
      </c>
      <c r="B164" s="31" t="s">
        <v>331</v>
      </c>
      <c r="C164" s="32">
        <v>8000</v>
      </c>
      <c r="D164" s="30" t="s">
        <v>27</v>
      </c>
      <c r="E164" s="30" t="s">
        <v>459</v>
      </c>
      <c r="F164" s="30" t="s">
        <v>459</v>
      </c>
      <c r="G164" s="30" t="s">
        <v>30</v>
      </c>
    </row>
    <row r="165" spans="1:7" ht="18.75">
      <c r="A165" s="30">
        <v>2</v>
      </c>
      <c r="B165" s="44" t="s">
        <v>416</v>
      </c>
      <c r="C165" s="32">
        <v>125000</v>
      </c>
      <c r="D165" s="30" t="s">
        <v>27</v>
      </c>
      <c r="E165" s="30" t="s">
        <v>273</v>
      </c>
      <c r="F165" s="30" t="s">
        <v>273</v>
      </c>
      <c r="G165" s="30" t="s">
        <v>30</v>
      </c>
    </row>
    <row r="166" spans="1:7" ht="18.75">
      <c r="A166" s="30">
        <v>3</v>
      </c>
      <c r="B166" s="31" t="s">
        <v>490</v>
      </c>
      <c r="C166" s="32">
        <v>6960</v>
      </c>
      <c r="D166" s="30" t="s">
        <v>27</v>
      </c>
      <c r="E166" s="30" t="s">
        <v>465</v>
      </c>
      <c r="F166" s="30" t="s">
        <v>465</v>
      </c>
      <c r="G166" s="30" t="s">
        <v>30</v>
      </c>
    </row>
    <row r="167" spans="1:7" ht="21">
      <c r="A167" s="30">
        <v>4</v>
      </c>
      <c r="B167" s="67" t="s">
        <v>491</v>
      </c>
      <c r="C167" s="32">
        <v>14175</v>
      </c>
      <c r="D167" s="30" t="s">
        <v>27</v>
      </c>
      <c r="E167" s="30" t="s">
        <v>485</v>
      </c>
      <c r="F167" s="30" t="s">
        <v>485</v>
      </c>
      <c r="G167" s="30" t="s">
        <v>30</v>
      </c>
    </row>
    <row r="168" spans="1:7" ht="18.75">
      <c r="A168" s="30">
        <v>5</v>
      </c>
      <c r="B168" s="31" t="s">
        <v>492</v>
      </c>
      <c r="C168" s="32">
        <v>900</v>
      </c>
      <c r="D168" s="30" t="s">
        <v>27</v>
      </c>
      <c r="E168" s="30" t="s">
        <v>486</v>
      </c>
      <c r="F168" s="30" t="s">
        <v>486</v>
      </c>
      <c r="G168" s="30" t="s">
        <v>30</v>
      </c>
    </row>
    <row r="169" spans="1:7" ht="18.75">
      <c r="A169" s="30">
        <v>6</v>
      </c>
      <c r="B169" s="31" t="s">
        <v>477</v>
      </c>
      <c r="C169" s="32">
        <v>78750</v>
      </c>
      <c r="D169" s="30" t="s">
        <v>27</v>
      </c>
      <c r="E169" s="30" t="s">
        <v>478</v>
      </c>
      <c r="F169" s="30" t="s">
        <v>478</v>
      </c>
      <c r="G169" s="30" t="s">
        <v>30</v>
      </c>
    </row>
    <row r="170" spans="1:7" ht="18.75">
      <c r="A170" s="30">
        <v>7</v>
      </c>
      <c r="B170" s="31" t="s">
        <v>479</v>
      </c>
      <c r="C170" s="32">
        <v>24000</v>
      </c>
      <c r="D170" s="30" t="s">
        <v>27</v>
      </c>
      <c r="E170" s="30" t="s">
        <v>480</v>
      </c>
      <c r="F170" s="30" t="s">
        <v>480</v>
      </c>
      <c r="G170" s="30" t="s">
        <v>30</v>
      </c>
    </row>
    <row r="171" spans="1:7" ht="18.75">
      <c r="A171" s="30">
        <v>8</v>
      </c>
      <c r="B171" s="31" t="s">
        <v>483</v>
      </c>
      <c r="C171" s="32">
        <v>45500</v>
      </c>
      <c r="D171" s="30" t="s">
        <v>27</v>
      </c>
      <c r="E171" s="30" t="s">
        <v>484</v>
      </c>
      <c r="F171" s="30" t="s">
        <v>484</v>
      </c>
      <c r="G171" s="30" t="s">
        <v>30</v>
      </c>
    </row>
    <row r="172" spans="1:7" ht="18.75">
      <c r="A172" s="30">
        <v>9</v>
      </c>
      <c r="B172" s="31" t="s">
        <v>493</v>
      </c>
      <c r="C172" s="32">
        <v>9220</v>
      </c>
      <c r="D172" s="30" t="s">
        <v>27</v>
      </c>
      <c r="E172" s="30" t="s">
        <v>482</v>
      </c>
      <c r="F172" s="30" t="s">
        <v>482</v>
      </c>
      <c r="G172" s="30" t="s">
        <v>30</v>
      </c>
    </row>
    <row r="173" spans="1:7" ht="18.75">
      <c r="A173" s="30">
        <v>10</v>
      </c>
      <c r="B173" s="31" t="s">
        <v>494</v>
      </c>
      <c r="C173" s="32">
        <v>13800</v>
      </c>
      <c r="D173" s="30" t="s">
        <v>27</v>
      </c>
      <c r="E173" s="30" t="s">
        <v>466</v>
      </c>
      <c r="F173" s="30" t="s">
        <v>466</v>
      </c>
      <c r="G173" s="30" t="s">
        <v>30</v>
      </c>
    </row>
    <row r="174" spans="1:7" ht="18.75">
      <c r="A174" s="30">
        <v>11</v>
      </c>
      <c r="B174" s="31" t="s">
        <v>472</v>
      </c>
      <c r="C174" s="32">
        <v>7810</v>
      </c>
      <c r="D174" s="30" t="s">
        <v>27</v>
      </c>
      <c r="E174" s="30" t="s">
        <v>473</v>
      </c>
      <c r="F174" s="30" t="s">
        <v>473</v>
      </c>
      <c r="G174" s="30" t="s">
        <v>30</v>
      </c>
    </row>
    <row r="175" spans="1:7" ht="18.75">
      <c r="A175" s="30">
        <v>12</v>
      </c>
      <c r="B175" s="31" t="s">
        <v>467</v>
      </c>
      <c r="C175" s="32">
        <v>52900</v>
      </c>
      <c r="D175" s="30" t="s">
        <v>27</v>
      </c>
      <c r="E175" s="30" t="s">
        <v>471</v>
      </c>
      <c r="F175" s="30" t="s">
        <v>468</v>
      </c>
      <c r="G175" s="30" t="s">
        <v>30</v>
      </c>
    </row>
    <row r="176" spans="1:7" ht="18.75">
      <c r="A176" s="30">
        <v>13</v>
      </c>
      <c r="B176" s="31" t="s">
        <v>469</v>
      </c>
      <c r="C176" s="32">
        <v>60000</v>
      </c>
      <c r="D176" s="30" t="s">
        <v>27</v>
      </c>
      <c r="E176" s="30" t="s">
        <v>470</v>
      </c>
      <c r="F176" s="30" t="s">
        <v>470</v>
      </c>
      <c r="G176" s="30" t="s">
        <v>30</v>
      </c>
    </row>
    <row r="177" spans="1:7" ht="18.75">
      <c r="A177" s="30">
        <v>14</v>
      </c>
      <c r="B177" s="31" t="s">
        <v>481</v>
      </c>
      <c r="C177" s="32">
        <v>1000</v>
      </c>
      <c r="D177" s="30" t="s">
        <v>27</v>
      </c>
      <c r="E177" s="30" t="s">
        <v>474</v>
      </c>
      <c r="F177" s="30" t="s">
        <v>474</v>
      </c>
      <c r="G177" s="30" t="s">
        <v>30</v>
      </c>
    </row>
    <row r="178" spans="1:7" ht="21">
      <c r="A178" s="30">
        <v>15</v>
      </c>
      <c r="B178" s="66" t="s">
        <v>495</v>
      </c>
      <c r="C178" s="32">
        <v>68198</v>
      </c>
      <c r="D178" s="30" t="s">
        <v>27</v>
      </c>
      <c r="E178" s="30" t="s">
        <v>475</v>
      </c>
      <c r="F178" s="30" t="s">
        <v>475</v>
      </c>
      <c r="G178" s="30" t="s">
        <v>30</v>
      </c>
    </row>
    <row r="179" spans="1:7" ht="18.75">
      <c r="A179" s="30">
        <v>16</v>
      </c>
      <c r="B179" s="31" t="s">
        <v>496</v>
      </c>
      <c r="C179" s="32">
        <v>12327</v>
      </c>
      <c r="D179" s="30" t="s">
        <v>27</v>
      </c>
      <c r="E179" s="30" t="s">
        <v>476</v>
      </c>
      <c r="F179" s="30" t="s">
        <v>476</v>
      </c>
      <c r="G179" s="30" t="s">
        <v>30</v>
      </c>
    </row>
    <row r="180" spans="1:7" ht="18.75">
      <c r="A180" s="30">
        <v>17</v>
      </c>
      <c r="B180" s="31" t="s">
        <v>487</v>
      </c>
      <c r="C180" s="32">
        <v>19500</v>
      </c>
      <c r="D180" s="30" t="s">
        <v>27</v>
      </c>
      <c r="E180" s="28" t="s">
        <v>488</v>
      </c>
      <c r="F180" s="28" t="s">
        <v>488</v>
      </c>
      <c r="G180" s="30" t="s">
        <v>30</v>
      </c>
    </row>
    <row r="181" spans="1:7" ht="19.5" thickBot="1">
      <c r="A181" s="35"/>
      <c r="B181" s="39" t="s">
        <v>195</v>
      </c>
      <c r="C181" s="36">
        <f>SUM(C164:C180)</f>
        <v>548040</v>
      </c>
      <c r="D181" s="35"/>
      <c r="E181" s="35"/>
      <c r="F181" s="35"/>
      <c r="G181" s="35"/>
    </row>
    <row r="182" spans="1:7" ht="19.5" thickTop="1">
      <c r="A182" s="37"/>
      <c r="B182" s="37"/>
      <c r="C182" s="38"/>
      <c r="D182" s="37"/>
      <c r="E182" s="37"/>
      <c r="F182" s="37"/>
      <c r="G182" s="37"/>
    </row>
    <row r="186" ht="13.5">
      <c r="F186" s="27" t="s">
        <v>489</v>
      </c>
    </row>
    <row r="193" spans="1:7" ht="23.25">
      <c r="A193" s="81" t="s">
        <v>23</v>
      </c>
      <c r="B193" s="81"/>
      <c r="C193" s="81"/>
      <c r="D193" s="81"/>
      <c r="E193" s="81"/>
      <c r="F193" s="81"/>
      <c r="G193" s="26" t="s">
        <v>175</v>
      </c>
    </row>
    <row r="194" spans="1:7" ht="23.25">
      <c r="A194" s="81" t="s">
        <v>497</v>
      </c>
      <c r="B194" s="81"/>
      <c r="C194" s="81"/>
      <c r="D194" s="81"/>
      <c r="E194" s="81"/>
      <c r="F194" s="81"/>
      <c r="G194" s="81"/>
    </row>
    <row r="195" spans="1:7" ht="23.25">
      <c r="A195" s="82" t="s">
        <v>9</v>
      </c>
      <c r="B195" s="82"/>
      <c r="C195" s="82"/>
      <c r="D195" s="82"/>
      <c r="E195" s="82"/>
      <c r="F195" s="82"/>
      <c r="G195" s="82"/>
    </row>
    <row r="196" spans="1:7" ht="18.75">
      <c r="A196" s="83" t="s">
        <v>0</v>
      </c>
      <c r="B196" s="83" t="s">
        <v>1</v>
      </c>
      <c r="C196" s="28" t="s">
        <v>2</v>
      </c>
      <c r="D196" s="83" t="s">
        <v>4</v>
      </c>
      <c r="E196" s="83" t="s">
        <v>5</v>
      </c>
      <c r="F196" s="83" t="s">
        <v>6</v>
      </c>
      <c r="G196" s="28" t="s">
        <v>7</v>
      </c>
    </row>
    <row r="197" spans="1:7" ht="18.75">
      <c r="A197" s="84"/>
      <c r="B197" s="84"/>
      <c r="C197" s="29" t="s">
        <v>3</v>
      </c>
      <c r="D197" s="84"/>
      <c r="E197" s="84"/>
      <c r="F197" s="84"/>
      <c r="G197" s="29" t="s">
        <v>8</v>
      </c>
    </row>
    <row r="198" spans="1:7" ht="18.75">
      <c r="A198" s="30">
        <v>1</v>
      </c>
      <c r="B198" s="31" t="s">
        <v>331</v>
      </c>
      <c r="C198" s="32">
        <v>8000</v>
      </c>
      <c r="D198" s="30" t="s">
        <v>27</v>
      </c>
      <c r="E198" s="30" t="s">
        <v>459</v>
      </c>
      <c r="F198" s="30" t="s">
        <v>459</v>
      </c>
      <c r="G198" s="30" t="s">
        <v>30</v>
      </c>
    </row>
    <row r="199" spans="1:7" ht="18.75">
      <c r="A199" s="30">
        <v>2</v>
      </c>
      <c r="B199" s="44" t="s">
        <v>416</v>
      </c>
      <c r="C199" s="32">
        <v>125000</v>
      </c>
      <c r="D199" s="30" t="s">
        <v>27</v>
      </c>
      <c r="E199" s="30" t="s">
        <v>273</v>
      </c>
      <c r="F199" s="30" t="s">
        <v>273</v>
      </c>
      <c r="G199" s="30" t="s">
        <v>30</v>
      </c>
    </row>
    <row r="200" spans="1:7" ht="18.75">
      <c r="A200" s="30">
        <v>3</v>
      </c>
      <c r="B200" s="31" t="s">
        <v>490</v>
      </c>
      <c r="C200" s="32">
        <v>6960</v>
      </c>
      <c r="D200" s="30" t="s">
        <v>27</v>
      </c>
      <c r="E200" s="30" t="s">
        <v>465</v>
      </c>
      <c r="F200" s="30" t="s">
        <v>465</v>
      </c>
      <c r="G200" s="30" t="s">
        <v>30</v>
      </c>
    </row>
    <row r="201" spans="1:7" ht="21">
      <c r="A201" s="30">
        <v>4</v>
      </c>
      <c r="B201" s="67" t="s">
        <v>491</v>
      </c>
      <c r="C201" s="32">
        <v>14175</v>
      </c>
      <c r="D201" s="30" t="s">
        <v>27</v>
      </c>
      <c r="E201" s="30" t="s">
        <v>485</v>
      </c>
      <c r="F201" s="30" t="s">
        <v>485</v>
      </c>
      <c r="G201" s="30" t="s">
        <v>30</v>
      </c>
    </row>
    <row r="202" spans="1:7" ht="18.75">
      <c r="A202" s="30">
        <v>5</v>
      </c>
      <c r="B202" s="31" t="s">
        <v>492</v>
      </c>
      <c r="C202" s="32">
        <v>900</v>
      </c>
      <c r="D202" s="30" t="s">
        <v>27</v>
      </c>
      <c r="E202" s="30" t="s">
        <v>486</v>
      </c>
      <c r="F202" s="30" t="s">
        <v>486</v>
      </c>
      <c r="G202" s="30" t="s">
        <v>30</v>
      </c>
    </row>
    <row r="203" spans="1:7" ht="18.75">
      <c r="A203" s="30">
        <v>6</v>
      </c>
      <c r="B203" s="31" t="s">
        <v>477</v>
      </c>
      <c r="C203" s="32">
        <v>78750</v>
      </c>
      <c r="D203" s="30" t="s">
        <v>27</v>
      </c>
      <c r="E203" s="30" t="s">
        <v>478</v>
      </c>
      <c r="F203" s="30" t="s">
        <v>478</v>
      </c>
      <c r="G203" s="30" t="s">
        <v>30</v>
      </c>
    </row>
    <row r="204" spans="1:7" ht="18.75">
      <c r="A204" s="30">
        <v>7</v>
      </c>
      <c r="B204" s="31" t="s">
        <v>479</v>
      </c>
      <c r="C204" s="32">
        <v>24000</v>
      </c>
      <c r="D204" s="30" t="s">
        <v>27</v>
      </c>
      <c r="E204" s="30" t="s">
        <v>480</v>
      </c>
      <c r="F204" s="30" t="s">
        <v>480</v>
      </c>
      <c r="G204" s="30" t="s">
        <v>30</v>
      </c>
    </row>
    <row r="205" spans="1:7" ht="18.75">
      <c r="A205" s="30">
        <v>8</v>
      </c>
      <c r="B205" s="31" t="s">
        <v>483</v>
      </c>
      <c r="C205" s="32">
        <v>45500</v>
      </c>
      <c r="D205" s="30" t="s">
        <v>27</v>
      </c>
      <c r="E205" s="30" t="s">
        <v>484</v>
      </c>
      <c r="F205" s="30" t="s">
        <v>484</v>
      </c>
      <c r="G205" s="30" t="s">
        <v>30</v>
      </c>
    </row>
    <row r="206" spans="1:7" ht="18.75">
      <c r="A206" s="30">
        <v>9</v>
      </c>
      <c r="B206" s="31" t="s">
        <v>493</v>
      </c>
      <c r="C206" s="32">
        <v>9220</v>
      </c>
      <c r="D206" s="30" t="s">
        <v>27</v>
      </c>
      <c r="E206" s="30" t="s">
        <v>482</v>
      </c>
      <c r="F206" s="30" t="s">
        <v>482</v>
      </c>
      <c r="G206" s="30" t="s">
        <v>30</v>
      </c>
    </row>
    <row r="207" spans="1:7" ht="18.75">
      <c r="A207" s="30">
        <v>10</v>
      </c>
      <c r="B207" s="31" t="s">
        <v>494</v>
      </c>
      <c r="C207" s="32">
        <v>13800</v>
      </c>
      <c r="D207" s="30" t="s">
        <v>27</v>
      </c>
      <c r="E207" s="30" t="s">
        <v>466</v>
      </c>
      <c r="F207" s="30" t="s">
        <v>466</v>
      </c>
      <c r="G207" s="30" t="s">
        <v>30</v>
      </c>
    </row>
    <row r="208" spans="1:7" ht="18.75">
      <c r="A208" s="30">
        <v>11</v>
      </c>
      <c r="B208" s="31" t="s">
        <v>472</v>
      </c>
      <c r="C208" s="32">
        <v>7810</v>
      </c>
      <c r="D208" s="30" t="s">
        <v>27</v>
      </c>
      <c r="E208" s="30" t="s">
        <v>473</v>
      </c>
      <c r="F208" s="30" t="s">
        <v>473</v>
      </c>
      <c r="G208" s="30" t="s">
        <v>30</v>
      </c>
    </row>
    <row r="209" spans="1:7" ht="18.75">
      <c r="A209" s="30">
        <v>12</v>
      </c>
      <c r="B209" s="31" t="s">
        <v>467</v>
      </c>
      <c r="C209" s="32">
        <v>52900</v>
      </c>
      <c r="D209" s="30" t="s">
        <v>27</v>
      </c>
      <c r="E209" s="30" t="s">
        <v>471</v>
      </c>
      <c r="F209" s="30" t="s">
        <v>468</v>
      </c>
      <c r="G209" s="30" t="s">
        <v>30</v>
      </c>
    </row>
    <row r="210" spans="1:7" ht="18.75">
      <c r="A210" s="30">
        <v>13</v>
      </c>
      <c r="B210" s="31" t="s">
        <v>469</v>
      </c>
      <c r="C210" s="32">
        <v>60000</v>
      </c>
      <c r="D210" s="30" t="s">
        <v>27</v>
      </c>
      <c r="E210" s="30" t="s">
        <v>470</v>
      </c>
      <c r="F210" s="30" t="s">
        <v>470</v>
      </c>
      <c r="G210" s="30" t="s">
        <v>30</v>
      </c>
    </row>
    <row r="211" spans="1:7" ht="18.75">
      <c r="A211" s="30">
        <v>14</v>
      </c>
      <c r="B211" s="31" t="s">
        <v>481</v>
      </c>
      <c r="C211" s="32">
        <v>1000</v>
      </c>
      <c r="D211" s="30" t="s">
        <v>27</v>
      </c>
      <c r="E211" s="30" t="s">
        <v>474</v>
      </c>
      <c r="F211" s="30" t="s">
        <v>474</v>
      </c>
      <c r="G211" s="30" t="s">
        <v>30</v>
      </c>
    </row>
    <row r="212" spans="1:7" ht="21">
      <c r="A212" s="30">
        <v>15</v>
      </c>
      <c r="B212" s="66" t="s">
        <v>495</v>
      </c>
      <c r="C212" s="32">
        <v>68198</v>
      </c>
      <c r="D212" s="30" t="s">
        <v>27</v>
      </c>
      <c r="E212" s="30" t="s">
        <v>475</v>
      </c>
      <c r="F212" s="30" t="s">
        <v>475</v>
      </c>
      <c r="G212" s="30" t="s">
        <v>30</v>
      </c>
    </row>
    <row r="213" spans="1:7" ht="18.75">
      <c r="A213" s="30">
        <v>16</v>
      </c>
      <c r="B213" s="31" t="s">
        <v>496</v>
      </c>
      <c r="C213" s="32">
        <v>12327</v>
      </c>
      <c r="D213" s="30" t="s">
        <v>27</v>
      </c>
      <c r="E213" s="30" t="s">
        <v>476</v>
      </c>
      <c r="F213" s="30" t="s">
        <v>476</v>
      </c>
      <c r="G213" s="30" t="s">
        <v>30</v>
      </c>
    </row>
    <row r="214" spans="1:7" ht="18.75">
      <c r="A214" s="30">
        <v>17</v>
      </c>
      <c r="B214" s="31" t="s">
        <v>487</v>
      </c>
      <c r="C214" s="32">
        <v>19500</v>
      </c>
      <c r="D214" s="30" t="s">
        <v>27</v>
      </c>
      <c r="E214" s="28" t="s">
        <v>488</v>
      </c>
      <c r="F214" s="28" t="s">
        <v>488</v>
      </c>
      <c r="G214" s="30" t="s">
        <v>30</v>
      </c>
    </row>
    <row r="215" spans="1:7" ht="19.5" thickBot="1">
      <c r="A215" s="35"/>
      <c r="B215" s="39" t="s">
        <v>195</v>
      </c>
      <c r="C215" s="36">
        <f>SUM(C198:C214)</f>
        <v>548040</v>
      </c>
      <c r="D215" s="35"/>
      <c r="E215" s="35"/>
      <c r="F215" s="35"/>
      <c r="G215" s="35"/>
    </row>
    <row r="216" spans="1:7" ht="19.5" thickTop="1">
      <c r="A216" s="37"/>
      <c r="B216" s="37"/>
      <c r="C216" s="38"/>
      <c r="D216" s="37"/>
      <c r="E216" s="37"/>
      <c r="F216" s="37"/>
      <c r="G216" s="37"/>
    </row>
    <row r="227" spans="1:7" ht="23.25">
      <c r="A227" s="81" t="s">
        <v>23</v>
      </c>
      <c r="B227" s="81"/>
      <c r="C227" s="81"/>
      <c r="D227" s="81"/>
      <c r="E227" s="81"/>
      <c r="F227" s="81"/>
      <c r="G227" s="26" t="s">
        <v>175</v>
      </c>
    </row>
    <row r="228" spans="1:7" ht="23.25">
      <c r="A228" s="81" t="s">
        <v>506</v>
      </c>
      <c r="B228" s="81"/>
      <c r="C228" s="81"/>
      <c r="D228" s="81"/>
      <c r="E228" s="81"/>
      <c r="F228" s="81"/>
      <c r="G228" s="81"/>
    </row>
    <row r="229" spans="1:7" ht="23.25">
      <c r="A229" s="82" t="s">
        <v>405</v>
      </c>
      <c r="B229" s="82"/>
      <c r="C229" s="82"/>
      <c r="D229" s="82"/>
      <c r="E229" s="82"/>
      <c r="F229" s="82"/>
      <c r="G229" s="82"/>
    </row>
    <row r="230" spans="1:7" ht="18.75">
      <c r="A230" s="83" t="s">
        <v>0</v>
      </c>
      <c r="B230" s="83" t="s">
        <v>1</v>
      </c>
      <c r="C230" s="28" t="s">
        <v>2</v>
      </c>
      <c r="D230" s="83" t="s">
        <v>4</v>
      </c>
      <c r="E230" s="83" t="s">
        <v>5</v>
      </c>
      <c r="F230" s="83" t="s">
        <v>6</v>
      </c>
      <c r="G230" s="28" t="s">
        <v>7</v>
      </c>
    </row>
    <row r="231" spans="1:7" ht="18.75">
      <c r="A231" s="84"/>
      <c r="B231" s="84"/>
      <c r="C231" s="29" t="s">
        <v>3</v>
      </c>
      <c r="D231" s="84"/>
      <c r="E231" s="84"/>
      <c r="F231" s="84"/>
      <c r="G231" s="29" t="s">
        <v>8</v>
      </c>
    </row>
    <row r="232" spans="1:7" ht="18.75">
      <c r="A232" s="30">
        <v>1</v>
      </c>
      <c r="B232" s="31" t="s">
        <v>504</v>
      </c>
      <c r="C232" s="32">
        <v>8000</v>
      </c>
      <c r="D232" s="30" t="s">
        <v>27</v>
      </c>
      <c r="E232" s="30" t="s">
        <v>459</v>
      </c>
      <c r="F232" s="30" t="s">
        <v>459</v>
      </c>
      <c r="G232" s="30" t="s">
        <v>30</v>
      </c>
    </row>
    <row r="233" spans="1:7" ht="18.75">
      <c r="A233" s="30">
        <v>2</v>
      </c>
      <c r="B233" s="31" t="s">
        <v>502</v>
      </c>
      <c r="C233" s="32">
        <v>25000</v>
      </c>
      <c r="D233" s="30" t="s">
        <v>27</v>
      </c>
      <c r="E233" s="30" t="s">
        <v>498</v>
      </c>
      <c r="F233" s="30" t="s">
        <v>498</v>
      </c>
      <c r="G233" s="30" t="s">
        <v>30</v>
      </c>
    </row>
    <row r="234" spans="1:7" ht="18.75">
      <c r="A234" s="30">
        <v>3</v>
      </c>
      <c r="B234" s="31" t="s">
        <v>503</v>
      </c>
      <c r="C234" s="32">
        <v>6820</v>
      </c>
      <c r="D234" s="30" t="s">
        <v>27</v>
      </c>
      <c r="E234" s="30" t="s">
        <v>499</v>
      </c>
      <c r="F234" s="30" t="s">
        <v>499</v>
      </c>
      <c r="G234" s="30" t="s">
        <v>30</v>
      </c>
    </row>
    <row r="235" spans="1:7" s="60" customFormat="1" ht="21.75" customHeight="1">
      <c r="A235" s="30">
        <v>4</v>
      </c>
      <c r="B235" s="31" t="s">
        <v>501</v>
      </c>
      <c r="C235" s="32">
        <v>53405</v>
      </c>
      <c r="D235" s="30" t="s">
        <v>27</v>
      </c>
      <c r="E235" s="30" t="s">
        <v>505</v>
      </c>
      <c r="F235" s="30" t="s">
        <v>505</v>
      </c>
      <c r="G235" s="30" t="s">
        <v>28</v>
      </c>
    </row>
    <row r="236" spans="1:7" ht="18.75">
      <c r="A236" s="30">
        <v>5</v>
      </c>
      <c r="B236" s="31" t="s">
        <v>507</v>
      </c>
      <c r="C236" s="32">
        <v>9900</v>
      </c>
      <c r="D236" s="30" t="s">
        <v>27</v>
      </c>
      <c r="E236" s="30" t="s">
        <v>500</v>
      </c>
      <c r="F236" s="30" t="s">
        <v>500</v>
      </c>
      <c r="G236" s="30" t="s">
        <v>31</v>
      </c>
    </row>
    <row r="237" spans="1:7" ht="18.75">
      <c r="A237" s="30">
        <v>6</v>
      </c>
      <c r="B237" s="31" t="s">
        <v>508</v>
      </c>
      <c r="C237" s="32"/>
      <c r="D237" s="30"/>
      <c r="E237" s="30"/>
      <c r="F237" s="30"/>
      <c r="G237" s="30"/>
    </row>
    <row r="238" spans="1:7" ht="18.75">
      <c r="A238" s="30"/>
      <c r="B238" s="31"/>
      <c r="C238" s="32"/>
      <c r="D238" s="30"/>
      <c r="E238" s="30"/>
      <c r="F238" s="30"/>
      <c r="G238" s="30"/>
    </row>
    <row r="239" spans="1:7" ht="18.75">
      <c r="A239" s="30"/>
      <c r="B239" s="31"/>
      <c r="C239" s="32"/>
      <c r="D239" s="30"/>
      <c r="E239" s="30"/>
      <c r="F239" s="30"/>
      <c r="G239" s="30"/>
    </row>
    <row r="240" spans="1:7" ht="18.75">
      <c r="A240" s="30"/>
      <c r="B240" s="31"/>
      <c r="C240" s="32"/>
      <c r="D240" s="30"/>
      <c r="E240" s="30"/>
      <c r="F240" s="30"/>
      <c r="G240" s="30"/>
    </row>
    <row r="241" spans="1:7" ht="18.75">
      <c r="A241" s="30"/>
      <c r="B241" s="31"/>
      <c r="C241" s="32"/>
      <c r="D241" s="30"/>
      <c r="E241" s="30"/>
      <c r="F241" s="30"/>
      <c r="G241" s="30"/>
    </row>
    <row r="242" spans="1:7" ht="18.75">
      <c r="A242" s="30"/>
      <c r="B242" s="31"/>
      <c r="C242" s="32"/>
      <c r="D242" s="30"/>
      <c r="E242" s="30"/>
      <c r="F242" s="30"/>
      <c r="G242" s="30"/>
    </row>
    <row r="243" spans="1:7" ht="18.75">
      <c r="A243" s="30"/>
      <c r="B243" s="31"/>
      <c r="C243" s="32"/>
      <c r="D243" s="30"/>
      <c r="E243" s="30"/>
      <c r="F243" s="30"/>
      <c r="G243" s="30"/>
    </row>
    <row r="244" spans="1:7" ht="18.75">
      <c r="A244" s="30"/>
      <c r="B244" s="31"/>
      <c r="C244" s="32"/>
      <c r="D244" s="30"/>
      <c r="E244" s="30"/>
      <c r="F244" s="30"/>
      <c r="G244" s="30"/>
    </row>
    <row r="245" spans="1:7" ht="18.75">
      <c r="A245" s="30"/>
      <c r="B245" s="31"/>
      <c r="C245" s="32"/>
      <c r="D245" s="30"/>
      <c r="E245" s="30"/>
      <c r="F245" s="30"/>
      <c r="G245" s="30"/>
    </row>
    <row r="246" spans="1:7" ht="21">
      <c r="A246" s="30"/>
      <c r="B246" s="66"/>
      <c r="C246" s="32"/>
      <c r="D246" s="30"/>
      <c r="E246" s="30"/>
      <c r="F246" s="30"/>
      <c r="G246" s="30"/>
    </row>
    <row r="247" spans="1:7" ht="18.75">
      <c r="A247" s="30"/>
      <c r="B247" s="31"/>
      <c r="C247" s="32"/>
      <c r="D247" s="30"/>
      <c r="E247" s="30"/>
      <c r="F247" s="30"/>
      <c r="G247" s="30"/>
    </row>
    <row r="248" spans="1:7" ht="18.75">
      <c r="A248" s="30"/>
      <c r="B248" s="31"/>
      <c r="C248" s="32"/>
      <c r="D248" s="30"/>
      <c r="E248" s="28"/>
      <c r="F248" s="28"/>
      <c r="G248" s="30"/>
    </row>
    <row r="249" spans="1:7" ht="19.5" thickBot="1">
      <c r="A249" s="35"/>
      <c r="B249" s="39" t="s">
        <v>195</v>
      </c>
      <c r="C249" s="36">
        <f>SUM(C232:C248)</f>
        <v>103125</v>
      </c>
      <c r="D249" s="35"/>
      <c r="E249" s="35"/>
      <c r="F249" s="35"/>
      <c r="G249" s="35"/>
    </row>
    <row r="250" spans="1:7" ht="19.5" thickTop="1">
      <c r="A250" s="37"/>
      <c r="B250" s="37"/>
      <c r="C250" s="38"/>
      <c r="D250" s="37"/>
      <c r="E250" s="37"/>
      <c r="F250" s="37"/>
      <c r="G250" s="37"/>
    </row>
    <row r="261" spans="1:7" ht="23.25">
      <c r="A261" s="81" t="s">
        <v>23</v>
      </c>
      <c r="B261" s="81"/>
      <c r="C261" s="81"/>
      <c r="D261" s="81"/>
      <c r="E261" s="81"/>
      <c r="F261" s="81"/>
      <c r="G261" s="26" t="s">
        <v>175</v>
      </c>
    </row>
    <row r="262" spans="1:7" ht="23.25">
      <c r="A262" s="81" t="s">
        <v>522</v>
      </c>
      <c r="B262" s="81"/>
      <c r="C262" s="81"/>
      <c r="D262" s="81"/>
      <c r="E262" s="81"/>
      <c r="F262" s="81"/>
      <c r="G262" s="81"/>
    </row>
    <row r="263" spans="1:7" ht="23.25">
      <c r="A263" s="82" t="s">
        <v>405</v>
      </c>
      <c r="B263" s="82"/>
      <c r="C263" s="82"/>
      <c r="D263" s="82"/>
      <c r="E263" s="82"/>
      <c r="F263" s="82"/>
      <c r="G263" s="82"/>
    </row>
    <row r="264" spans="1:7" ht="18.75">
      <c r="A264" s="83" t="s">
        <v>0</v>
      </c>
      <c r="B264" s="83" t="s">
        <v>1</v>
      </c>
      <c r="C264" s="28" t="s">
        <v>2</v>
      </c>
      <c r="D264" s="83" t="s">
        <v>4</v>
      </c>
      <c r="E264" s="83" t="s">
        <v>5</v>
      </c>
      <c r="F264" s="83" t="s">
        <v>6</v>
      </c>
      <c r="G264" s="28" t="s">
        <v>7</v>
      </c>
    </row>
    <row r="265" spans="1:7" ht="18.75">
      <c r="A265" s="84"/>
      <c r="B265" s="84"/>
      <c r="C265" s="29" t="s">
        <v>3</v>
      </c>
      <c r="D265" s="84"/>
      <c r="E265" s="84"/>
      <c r="F265" s="84"/>
      <c r="G265" s="29" t="s">
        <v>8</v>
      </c>
    </row>
    <row r="266" spans="1:7" ht="18.75">
      <c r="A266" s="30">
        <v>1</v>
      </c>
      <c r="B266" s="31" t="s">
        <v>504</v>
      </c>
      <c r="C266" s="32">
        <v>8000</v>
      </c>
      <c r="D266" s="30" t="s">
        <v>27</v>
      </c>
      <c r="E266" s="30" t="s">
        <v>459</v>
      </c>
      <c r="F266" s="30" t="s">
        <v>459</v>
      </c>
      <c r="G266" s="30" t="s">
        <v>30</v>
      </c>
    </row>
    <row r="267" spans="1:7" ht="18.75">
      <c r="A267" s="30">
        <v>2</v>
      </c>
      <c r="B267" s="31" t="s">
        <v>502</v>
      </c>
      <c r="C267" s="32">
        <v>25000</v>
      </c>
      <c r="D267" s="30" t="s">
        <v>27</v>
      </c>
      <c r="E267" s="30" t="s">
        <v>498</v>
      </c>
      <c r="F267" s="30" t="s">
        <v>498</v>
      </c>
      <c r="G267" s="30" t="s">
        <v>30</v>
      </c>
    </row>
    <row r="268" spans="1:7" ht="18.75">
      <c r="A268" s="30">
        <v>3</v>
      </c>
      <c r="B268" s="31" t="s">
        <v>503</v>
      </c>
      <c r="C268" s="32">
        <v>6820</v>
      </c>
      <c r="D268" s="30" t="s">
        <v>27</v>
      </c>
      <c r="E268" s="30" t="s">
        <v>499</v>
      </c>
      <c r="F268" s="30" t="s">
        <v>499</v>
      </c>
      <c r="G268" s="30" t="s">
        <v>30</v>
      </c>
    </row>
    <row r="269" spans="1:7" s="60" customFormat="1" ht="21.75" customHeight="1">
      <c r="A269" s="30">
        <v>4</v>
      </c>
      <c r="B269" s="31" t="s">
        <v>501</v>
      </c>
      <c r="C269" s="32">
        <v>22000</v>
      </c>
      <c r="D269" s="30" t="s">
        <v>27</v>
      </c>
      <c r="E269" s="30" t="s">
        <v>514</v>
      </c>
      <c r="F269" s="30" t="s">
        <v>514</v>
      </c>
      <c r="G269" s="30" t="s">
        <v>28</v>
      </c>
    </row>
    <row r="270" spans="1:7" s="60" customFormat="1" ht="21.75" customHeight="1">
      <c r="A270" s="30">
        <v>5</v>
      </c>
      <c r="B270" s="31" t="s">
        <v>501</v>
      </c>
      <c r="C270" s="32">
        <v>53405</v>
      </c>
      <c r="D270" s="30" t="s">
        <v>27</v>
      </c>
      <c r="E270" s="30" t="s">
        <v>515</v>
      </c>
      <c r="F270" s="30" t="s">
        <v>515</v>
      </c>
      <c r="G270" s="30" t="s">
        <v>28</v>
      </c>
    </row>
    <row r="271" spans="1:7" ht="18.75">
      <c r="A271" s="30">
        <v>6</v>
      </c>
      <c r="B271" s="31" t="s">
        <v>520</v>
      </c>
      <c r="C271" s="32">
        <v>16569</v>
      </c>
      <c r="D271" s="30" t="s">
        <v>27</v>
      </c>
      <c r="E271" s="30" t="s">
        <v>524</v>
      </c>
      <c r="F271" s="30" t="s">
        <v>524</v>
      </c>
      <c r="G271" s="30" t="s">
        <v>31</v>
      </c>
    </row>
    <row r="272" spans="1:7" ht="18.75">
      <c r="A272" s="30">
        <v>7</v>
      </c>
      <c r="B272" s="31" t="s">
        <v>525</v>
      </c>
      <c r="C272" s="32">
        <v>10000</v>
      </c>
      <c r="D272" s="30" t="s">
        <v>27</v>
      </c>
      <c r="E272" s="30" t="s">
        <v>509</v>
      </c>
      <c r="F272" s="30" t="s">
        <v>509</v>
      </c>
      <c r="G272" s="30" t="s">
        <v>31</v>
      </c>
    </row>
    <row r="273" spans="1:7" ht="18.75">
      <c r="A273" s="30">
        <v>8</v>
      </c>
      <c r="B273" s="31" t="s">
        <v>510</v>
      </c>
      <c r="C273" s="32">
        <v>4570</v>
      </c>
      <c r="D273" s="30" t="s">
        <v>27</v>
      </c>
      <c r="E273" s="30" t="s">
        <v>511</v>
      </c>
      <c r="F273" s="30" t="s">
        <v>511</v>
      </c>
      <c r="G273" s="30" t="s">
        <v>31</v>
      </c>
    </row>
    <row r="274" spans="1:7" ht="18.75">
      <c r="A274" s="30">
        <v>9</v>
      </c>
      <c r="B274" s="31" t="s">
        <v>512</v>
      </c>
      <c r="C274" s="32">
        <v>24700</v>
      </c>
      <c r="D274" s="30" t="s">
        <v>27</v>
      </c>
      <c r="E274" s="30" t="s">
        <v>513</v>
      </c>
      <c r="F274" s="30" t="s">
        <v>513</v>
      </c>
      <c r="G274" s="30" t="s">
        <v>31</v>
      </c>
    </row>
    <row r="275" spans="1:7" ht="18.75">
      <c r="A275" s="30">
        <v>10</v>
      </c>
      <c r="B275" s="31" t="s">
        <v>526</v>
      </c>
      <c r="C275" s="32">
        <v>4900</v>
      </c>
      <c r="D275" s="30" t="s">
        <v>27</v>
      </c>
      <c r="E275" s="30" t="s">
        <v>523</v>
      </c>
      <c r="F275" s="30" t="s">
        <v>523</v>
      </c>
      <c r="G275" s="30" t="s">
        <v>31</v>
      </c>
    </row>
    <row r="276" spans="1:7" ht="18.75">
      <c r="A276" s="30">
        <v>11</v>
      </c>
      <c r="B276" s="31" t="s">
        <v>519</v>
      </c>
      <c r="C276" s="32">
        <v>3850</v>
      </c>
      <c r="D276" s="30" t="s">
        <v>27</v>
      </c>
      <c r="E276" s="30" t="s">
        <v>516</v>
      </c>
      <c r="F276" s="30" t="s">
        <v>516</v>
      </c>
      <c r="G276" s="30" t="s">
        <v>31</v>
      </c>
    </row>
    <row r="277" spans="1:7" ht="18.75">
      <c r="A277" s="30">
        <v>12</v>
      </c>
      <c r="B277" s="31" t="s">
        <v>521</v>
      </c>
      <c r="C277" s="32">
        <v>1500</v>
      </c>
      <c r="D277" s="30" t="s">
        <v>27</v>
      </c>
      <c r="E277" s="30" t="s">
        <v>517</v>
      </c>
      <c r="F277" s="30" t="s">
        <v>517</v>
      </c>
      <c r="G277" s="30" t="s">
        <v>31</v>
      </c>
    </row>
    <row r="278" spans="1:7" ht="18.75">
      <c r="A278" s="30">
        <v>13</v>
      </c>
      <c r="B278" s="31" t="s">
        <v>518</v>
      </c>
      <c r="C278" s="32">
        <v>19500</v>
      </c>
      <c r="D278" s="30" t="s">
        <v>27</v>
      </c>
      <c r="E278" s="28" t="s">
        <v>488</v>
      </c>
      <c r="F278" s="28" t="s">
        <v>488</v>
      </c>
      <c r="G278" s="30" t="s">
        <v>31</v>
      </c>
    </row>
    <row r="279" spans="1:7" ht="18.75">
      <c r="A279" s="30"/>
      <c r="B279" s="31"/>
      <c r="C279" s="32"/>
      <c r="D279" s="30"/>
      <c r="E279" s="30"/>
      <c r="F279" s="30"/>
      <c r="G279" s="30"/>
    </row>
    <row r="280" spans="1:7" ht="18.75">
      <c r="A280" s="30"/>
      <c r="B280" s="31"/>
      <c r="C280" s="32"/>
      <c r="D280" s="30"/>
      <c r="E280" s="28"/>
      <c r="F280" s="28"/>
      <c r="G280" s="30"/>
    </row>
    <row r="281" spans="1:7" ht="18.75">
      <c r="A281" s="30"/>
      <c r="B281" s="31"/>
      <c r="C281" s="32"/>
      <c r="D281" s="30"/>
      <c r="E281" s="28"/>
      <c r="F281" s="28"/>
      <c r="G281" s="30"/>
    </row>
    <row r="282" spans="1:7" ht="19.5" thickBot="1">
      <c r="A282" s="35"/>
      <c r="B282" s="39" t="s">
        <v>195</v>
      </c>
      <c r="C282" s="36">
        <f>SUM(C266:C281)</f>
        <v>200814</v>
      </c>
      <c r="D282" s="35"/>
      <c r="E282" s="35"/>
      <c r="F282" s="35"/>
      <c r="G282" s="35"/>
    </row>
    <row r="283" spans="1:7" ht="19.5" thickTop="1">
      <c r="A283" s="37"/>
      <c r="B283" s="37"/>
      <c r="C283" s="38"/>
      <c r="D283" s="37"/>
      <c r="E283" s="37"/>
      <c r="F283" s="37"/>
      <c r="G283" s="37"/>
    </row>
    <row r="295" spans="1:7" ht="23.25">
      <c r="A295" s="81" t="s">
        <v>23</v>
      </c>
      <c r="B295" s="81"/>
      <c r="C295" s="81"/>
      <c r="D295" s="81"/>
      <c r="E295" s="81"/>
      <c r="F295" s="81"/>
      <c r="G295" s="26" t="s">
        <v>175</v>
      </c>
    </row>
    <row r="296" spans="1:7" ht="23.25">
      <c r="A296" s="81" t="s">
        <v>527</v>
      </c>
      <c r="B296" s="81"/>
      <c r="C296" s="81"/>
      <c r="D296" s="81"/>
      <c r="E296" s="81"/>
      <c r="F296" s="81"/>
      <c r="G296" s="81"/>
    </row>
    <row r="297" spans="1:7" ht="23.25">
      <c r="A297" s="82" t="s">
        <v>405</v>
      </c>
      <c r="B297" s="82"/>
      <c r="C297" s="82"/>
      <c r="D297" s="82"/>
      <c r="E297" s="82"/>
      <c r="F297" s="82"/>
      <c r="G297" s="82"/>
    </row>
    <row r="298" spans="1:7" ht="18.75">
      <c r="A298" s="83" t="s">
        <v>0</v>
      </c>
      <c r="B298" s="83" t="s">
        <v>1</v>
      </c>
      <c r="C298" s="28" t="s">
        <v>2</v>
      </c>
      <c r="D298" s="83" t="s">
        <v>4</v>
      </c>
      <c r="E298" s="83" t="s">
        <v>5</v>
      </c>
      <c r="F298" s="83" t="s">
        <v>6</v>
      </c>
      <c r="G298" s="28" t="s">
        <v>7</v>
      </c>
    </row>
    <row r="299" spans="1:7" ht="18.75">
      <c r="A299" s="84"/>
      <c r="B299" s="84"/>
      <c r="C299" s="29" t="s">
        <v>3</v>
      </c>
      <c r="D299" s="84"/>
      <c r="E299" s="84"/>
      <c r="F299" s="84"/>
      <c r="G299" s="29" t="s">
        <v>8</v>
      </c>
    </row>
    <row r="300" spans="1:7" ht="18.75">
      <c r="A300" s="30">
        <v>1</v>
      </c>
      <c r="B300" s="31" t="s">
        <v>504</v>
      </c>
      <c r="C300" s="32">
        <v>8000</v>
      </c>
      <c r="D300" s="30" t="s">
        <v>27</v>
      </c>
      <c r="E300" s="30" t="s">
        <v>459</v>
      </c>
      <c r="F300" s="30" t="s">
        <v>459</v>
      </c>
      <c r="G300" s="30" t="s">
        <v>30</v>
      </c>
    </row>
    <row r="301" spans="1:7" ht="18.75">
      <c r="A301" s="30">
        <v>2</v>
      </c>
      <c r="B301" s="31" t="s">
        <v>502</v>
      </c>
      <c r="C301" s="32">
        <v>25000</v>
      </c>
      <c r="D301" s="30" t="s">
        <v>27</v>
      </c>
      <c r="E301" s="30" t="s">
        <v>498</v>
      </c>
      <c r="F301" s="30" t="s">
        <v>498</v>
      </c>
      <c r="G301" s="30" t="s">
        <v>30</v>
      </c>
    </row>
    <row r="302" spans="1:7" ht="18.75">
      <c r="A302" s="30">
        <v>3</v>
      </c>
      <c r="B302" s="31" t="s">
        <v>503</v>
      </c>
      <c r="C302" s="32">
        <v>6820</v>
      </c>
      <c r="D302" s="30" t="s">
        <v>27</v>
      </c>
      <c r="E302" s="30" t="s">
        <v>499</v>
      </c>
      <c r="F302" s="30" t="s">
        <v>499</v>
      </c>
      <c r="G302" s="30" t="s">
        <v>30</v>
      </c>
    </row>
    <row r="303" spans="1:7" s="60" customFormat="1" ht="21.75" customHeight="1">
      <c r="A303" s="30">
        <v>4</v>
      </c>
      <c r="B303" s="31" t="s">
        <v>532</v>
      </c>
      <c r="C303" s="32">
        <v>47060</v>
      </c>
      <c r="D303" s="30" t="s">
        <v>27</v>
      </c>
      <c r="E303" s="30" t="s">
        <v>528</v>
      </c>
      <c r="F303" s="30" t="s">
        <v>528</v>
      </c>
      <c r="G303" s="30" t="s">
        <v>28</v>
      </c>
    </row>
    <row r="304" spans="1:7" ht="18.75">
      <c r="A304" s="30">
        <v>5</v>
      </c>
      <c r="B304" s="31" t="s">
        <v>531</v>
      </c>
      <c r="C304" s="32">
        <v>7075</v>
      </c>
      <c r="D304" s="30" t="s">
        <v>27</v>
      </c>
      <c r="E304" s="30" t="s">
        <v>529</v>
      </c>
      <c r="F304" s="30" t="s">
        <v>529</v>
      </c>
      <c r="G304" s="30" t="s">
        <v>31</v>
      </c>
    </row>
    <row r="305" spans="1:7" ht="18.75">
      <c r="A305" s="30">
        <v>6</v>
      </c>
      <c r="B305" s="31" t="s">
        <v>533</v>
      </c>
      <c r="C305" s="32">
        <v>34000</v>
      </c>
      <c r="D305" s="30" t="s">
        <v>27</v>
      </c>
      <c r="E305" s="28" t="s">
        <v>535</v>
      </c>
      <c r="F305" s="28" t="s">
        <v>535</v>
      </c>
      <c r="G305" s="30" t="s">
        <v>31</v>
      </c>
    </row>
    <row r="306" spans="1:7" ht="18.75">
      <c r="A306" s="30">
        <v>7</v>
      </c>
      <c r="B306" s="31" t="s">
        <v>534</v>
      </c>
      <c r="C306" s="32">
        <v>18200</v>
      </c>
      <c r="D306" s="30" t="s">
        <v>27</v>
      </c>
      <c r="E306" s="28" t="s">
        <v>530</v>
      </c>
      <c r="F306" s="28" t="s">
        <v>530</v>
      </c>
      <c r="G306" s="30" t="s">
        <v>31</v>
      </c>
    </row>
    <row r="307" spans="1:7" ht="18.75">
      <c r="A307" s="30"/>
      <c r="B307" s="31"/>
      <c r="C307" s="32"/>
      <c r="D307" s="30"/>
      <c r="E307" s="30"/>
      <c r="F307" s="30"/>
      <c r="G307" s="30"/>
    </row>
    <row r="308" spans="1:7" ht="18.75">
      <c r="A308" s="30"/>
      <c r="B308" s="31"/>
      <c r="C308" s="32"/>
      <c r="D308" s="30"/>
      <c r="E308" s="30"/>
      <c r="F308" s="30"/>
      <c r="G308" s="30"/>
    </row>
    <row r="309" spans="1:7" ht="18.75">
      <c r="A309" s="30"/>
      <c r="B309" s="31"/>
      <c r="C309" s="32"/>
      <c r="D309" s="30"/>
      <c r="E309" s="30"/>
      <c r="F309" s="30"/>
      <c r="G309" s="30"/>
    </row>
    <row r="310" spans="1:7" ht="18.75">
      <c r="A310" s="30"/>
      <c r="B310" s="31"/>
      <c r="C310" s="32"/>
      <c r="D310" s="30"/>
      <c r="E310" s="30"/>
      <c r="F310" s="30"/>
      <c r="G310" s="30"/>
    </row>
    <row r="311" spans="1:7" ht="18.75">
      <c r="A311" s="30"/>
      <c r="B311" s="31"/>
      <c r="C311" s="32"/>
      <c r="D311" s="30"/>
      <c r="E311" s="30"/>
      <c r="F311" s="30"/>
      <c r="G311" s="30"/>
    </row>
    <row r="312" spans="1:7" ht="18.75">
      <c r="A312" s="30"/>
      <c r="B312" s="31"/>
      <c r="C312" s="32"/>
      <c r="D312" s="30"/>
      <c r="E312" s="30"/>
      <c r="F312" s="30"/>
      <c r="G312" s="30"/>
    </row>
    <row r="313" spans="1:7" ht="18.75">
      <c r="A313" s="30"/>
      <c r="B313" s="31"/>
      <c r="C313" s="32"/>
      <c r="D313" s="30"/>
      <c r="E313" s="30"/>
      <c r="F313" s="30"/>
      <c r="G313" s="30"/>
    </row>
    <row r="314" spans="1:7" ht="18.75">
      <c r="A314" s="30"/>
      <c r="B314" s="31"/>
      <c r="C314" s="32"/>
      <c r="D314" s="30"/>
      <c r="E314" s="28"/>
      <c r="F314" s="28"/>
      <c r="G314" s="30"/>
    </row>
    <row r="315" spans="1:7" ht="18.75">
      <c r="A315" s="30"/>
      <c r="B315" s="31"/>
      <c r="C315" s="32"/>
      <c r="D315" s="30"/>
      <c r="E315" s="28"/>
      <c r="F315" s="28"/>
      <c r="G315" s="30"/>
    </row>
    <row r="316" spans="1:7" ht="19.5" thickBot="1">
      <c r="A316" s="35"/>
      <c r="B316" s="39" t="s">
        <v>195</v>
      </c>
      <c r="C316" s="36">
        <f>SUM(C300:C315)</f>
        <v>146155</v>
      </c>
      <c r="D316" s="35"/>
      <c r="E316" s="35"/>
      <c r="F316" s="35"/>
      <c r="G316" s="35"/>
    </row>
    <row r="317" spans="1:7" ht="19.5" thickTop="1">
      <c r="A317" s="37"/>
      <c r="B317" s="37"/>
      <c r="C317" s="38"/>
      <c r="D317" s="37"/>
      <c r="E317" s="37"/>
      <c r="F317" s="37"/>
      <c r="G317" s="37"/>
    </row>
    <row r="330" spans="1:7" ht="23.25">
      <c r="A330" s="81" t="s">
        <v>23</v>
      </c>
      <c r="B330" s="81"/>
      <c r="C330" s="81"/>
      <c r="D330" s="81"/>
      <c r="E330" s="81"/>
      <c r="F330" s="81"/>
      <c r="G330" s="26" t="s">
        <v>175</v>
      </c>
    </row>
    <row r="331" spans="1:7" ht="23.25">
      <c r="A331" s="81" t="s">
        <v>536</v>
      </c>
      <c r="B331" s="81"/>
      <c r="C331" s="81"/>
      <c r="D331" s="81"/>
      <c r="E331" s="81"/>
      <c r="F331" s="81"/>
      <c r="G331" s="81"/>
    </row>
    <row r="332" spans="1:7" ht="23.25">
      <c r="A332" s="82" t="s">
        <v>405</v>
      </c>
      <c r="B332" s="82"/>
      <c r="C332" s="82"/>
      <c r="D332" s="82"/>
      <c r="E332" s="82"/>
      <c r="F332" s="82"/>
      <c r="G332" s="82"/>
    </row>
    <row r="333" spans="1:7" ht="18.75">
      <c r="A333" s="83" t="s">
        <v>0</v>
      </c>
      <c r="B333" s="83" t="s">
        <v>1</v>
      </c>
      <c r="C333" s="28" t="s">
        <v>2</v>
      </c>
      <c r="D333" s="83" t="s">
        <v>4</v>
      </c>
      <c r="E333" s="83" t="s">
        <v>5</v>
      </c>
      <c r="F333" s="83" t="s">
        <v>6</v>
      </c>
      <c r="G333" s="28" t="s">
        <v>7</v>
      </c>
    </row>
    <row r="334" spans="1:7" ht="18.75">
      <c r="A334" s="84"/>
      <c r="B334" s="84"/>
      <c r="C334" s="29" t="s">
        <v>3</v>
      </c>
      <c r="D334" s="84"/>
      <c r="E334" s="84"/>
      <c r="F334" s="84"/>
      <c r="G334" s="29" t="s">
        <v>8</v>
      </c>
    </row>
    <row r="335" spans="1:7" s="60" customFormat="1" ht="18.75">
      <c r="A335" s="30">
        <v>1</v>
      </c>
      <c r="B335" s="31" t="s">
        <v>504</v>
      </c>
      <c r="C335" s="32">
        <v>8000</v>
      </c>
      <c r="D335" s="30" t="s">
        <v>27</v>
      </c>
      <c r="E335" s="30" t="s">
        <v>459</v>
      </c>
      <c r="F335" s="30" t="s">
        <v>459</v>
      </c>
      <c r="G335" s="30" t="s">
        <v>30</v>
      </c>
    </row>
    <row r="336" spans="1:7" s="60" customFormat="1" ht="18.75">
      <c r="A336" s="30">
        <v>2</v>
      </c>
      <c r="B336" s="31" t="s">
        <v>502</v>
      </c>
      <c r="C336" s="32">
        <v>25000</v>
      </c>
      <c r="D336" s="30" t="s">
        <v>27</v>
      </c>
      <c r="E336" s="30" t="s">
        <v>498</v>
      </c>
      <c r="F336" s="30" t="s">
        <v>498</v>
      </c>
      <c r="G336" s="30" t="s">
        <v>30</v>
      </c>
    </row>
    <row r="337" spans="1:7" s="60" customFormat="1" ht="18.75">
      <c r="A337" s="30">
        <v>3</v>
      </c>
      <c r="B337" s="31" t="s">
        <v>503</v>
      </c>
      <c r="C337" s="32">
        <v>6820</v>
      </c>
      <c r="D337" s="30" t="s">
        <v>27</v>
      </c>
      <c r="E337" s="30" t="s">
        <v>499</v>
      </c>
      <c r="F337" s="30" t="s">
        <v>499</v>
      </c>
      <c r="G337" s="30" t="s">
        <v>30</v>
      </c>
    </row>
    <row r="338" spans="1:7" s="60" customFormat="1" ht="21.75" customHeight="1">
      <c r="A338" s="30">
        <v>4</v>
      </c>
      <c r="B338" s="31" t="s">
        <v>538</v>
      </c>
      <c r="C338" s="32">
        <v>124730</v>
      </c>
      <c r="D338" s="30" t="s">
        <v>27</v>
      </c>
      <c r="E338" s="30" t="s">
        <v>550</v>
      </c>
      <c r="F338" s="30" t="s">
        <v>550</v>
      </c>
      <c r="G338" s="30" t="s">
        <v>28</v>
      </c>
    </row>
    <row r="339" spans="1:7" s="60" customFormat="1" ht="21.75" customHeight="1">
      <c r="A339" s="30">
        <v>5</v>
      </c>
      <c r="B339" s="31" t="s">
        <v>538</v>
      </c>
      <c r="C339" s="32">
        <v>50000</v>
      </c>
      <c r="D339" s="30" t="s">
        <v>27</v>
      </c>
      <c r="E339" s="30" t="s">
        <v>543</v>
      </c>
      <c r="F339" s="30" t="s">
        <v>543</v>
      </c>
      <c r="G339" s="30" t="s">
        <v>28</v>
      </c>
    </row>
    <row r="340" spans="1:7" s="60" customFormat="1" ht="18.75">
      <c r="A340" s="30">
        <v>6</v>
      </c>
      <c r="B340" s="31" t="s">
        <v>557</v>
      </c>
      <c r="C340" s="32">
        <v>10000</v>
      </c>
      <c r="D340" s="30" t="s">
        <v>27</v>
      </c>
      <c r="E340" s="30" t="s">
        <v>537</v>
      </c>
      <c r="F340" s="30" t="s">
        <v>537</v>
      </c>
      <c r="G340" s="30" t="s">
        <v>31</v>
      </c>
    </row>
    <row r="341" spans="1:7" s="60" customFormat="1" ht="18.75">
      <c r="A341" s="30">
        <v>7</v>
      </c>
      <c r="B341" s="31" t="s">
        <v>525</v>
      </c>
      <c r="C341" s="32">
        <v>28000</v>
      </c>
      <c r="D341" s="30" t="s">
        <v>27</v>
      </c>
      <c r="E341" s="30" t="s">
        <v>551</v>
      </c>
      <c r="F341" s="30" t="s">
        <v>551</v>
      </c>
      <c r="G341" s="30" t="s">
        <v>31</v>
      </c>
    </row>
    <row r="342" spans="1:7" s="60" customFormat="1" ht="18.75">
      <c r="A342" s="30">
        <v>8</v>
      </c>
      <c r="B342" s="60" t="s">
        <v>552</v>
      </c>
      <c r="C342" s="32">
        <v>9990</v>
      </c>
      <c r="D342" s="30" t="s">
        <v>27</v>
      </c>
      <c r="E342" s="30" t="s">
        <v>539</v>
      </c>
      <c r="F342" s="30" t="s">
        <v>539</v>
      </c>
      <c r="G342" s="30" t="s">
        <v>31</v>
      </c>
    </row>
    <row r="343" spans="1:7" s="60" customFormat="1" ht="18.75">
      <c r="A343" s="30">
        <v>9</v>
      </c>
      <c r="B343" s="60" t="s">
        <v>553</v>
      </c>
      <c r="C343" s="32">
        <v>85500</v>
      </c>
      <c r="D343" s="30" t="s">
        <v>27</v>
      </c>
      <c r="E343" s="30" t="s">
        <v>540</v>
      </c>
      <c r="F343" s="30" t="s">
        <v>540</v>
      </c>
      <c r="G343" s="30" t="s">
        <v>31</v>
      </c>
    </row>
    <row r="344" spans="1:7" s="60" customFormat="1" ht="18.75">
      <c r="A344" s="30">
        <v>10</v>
      </c>
      <c r="B344" s="60" t="s">
        <v>555</v>
      </c>
      <c r="C344" s="32">
        <v>9787</v>
      </c>
      <c r="D344" s="30" t="s">
        <v>27</v>
      </c>
      <c r="E344" s="30" t="s">
        <v>541</v>
      </c>
      <c r="F344" s="30" t="s">
        <v>541</v>
      </c>
      <c r="G344" s="30" t="s">
        <v>31</v>
      </c>
    </row>
    <row r="345" spans="1:7" s="60" customFormat="1" ht="18.75">
      <c r="A345" s="30">
        <v>11</v>
      </c>
      <c r="B345" s="31" t="s">
        <v>554</v>
      </c>
      <c r="C345" s="32">
        <v>54519</v>
      </c>
      <c r="D345" s="30" t="s">
        <v>27</v>
      </c>
      <c r="E345" s="30" t="s">
        <v>542</v>
      </c>
      <c r="F345" s="30" t="s">
        <v>542</v>
      </c>
      <c r="G345" s="30" t="s">
        <v>31</v>
      </c>
    </row>
    <row r="346" spans="1:7" s="60" customFormat="1" ht="18.75">
      <c r="A346" s="30">
        <v>12</v>
      </c>
      <c r="B346" s="31" t="s">
        <v>556</v>
      </c>
      <c r="C346" s="32">
        <v>31086</v>
      </c>
      <c r="D346" s="30" t="s">
        <v>27</v>
      </c>
      <c r="E346" s="30" t="s">
        <v>544</v>
      </c>
      <c r="F346" s="30" t="s">
        <v>544</v>
      </c>
      <c r="G346" s="30" t="s">
        <v>31</v>
      </c>
    </row>
    <row r="347" spans="1:7" s="60" customFormat="1" ht="18.75">
      <c r="A347" s="30">
        <v>13</v>
      </c>
      <c r="B347" s="31" t="s">
        <v>548</v>
      </c>
      <c r="C347" s="32">
        <v>9804</v>
      </c>
      <c r="D347" s="30" t="s">
        <v>27</v>
      </c>
      <c r="E347" s="30" t="s">
        <v>545</v>
      </c>
      <c r="F347" s="30" t="s">
        <v>545</v>
      </c>
      <c r="G347" s="30" t="s">
        <v>31</v>
      </c>
    </row>
    <row r="348" spans="1:7" s="60" customFormat="1" ht="18.75">
      <c r="A348" s="30">
        <v>14</v>
      </c>
      <c r="B348" s="31" t="s">
        <v>548</v>
      </c>
      <c r="C348" s="32">
        <v>850</v>
      </c>
      <c r="D348" s="30" t="s">
        <v>27</v>
      </c>
      <c r="E348" s="30" t="s">
        <v>546</v>
      </c>
      <c r="F348" s="30" t="s">
        <v>546</v>
      </c>
      <c r="G348" s="30" t="s">
        <v>31</v>
      </c>
    </row>
    <row r="349" spans="1:7" s="60" customFormat="1" ht="18.75">
      <c r="A349" s="30">
        <v>15</v>
      </c>
      <c r="B349" s="31" t="s">
        <v>549</v>
      </c>
      <c r="C349" s="32">
        <v>2490</v>
      </c>
      <c r="D349" s="30" t="s">
        <v>27</v>
      </c>
      <c r="E349" s="30" t="s">
        <v>547</v>
      </c>
      <c r="F349" s="30" t="s">
        <v>547</v>
      </c>
      <c r="G349" s="30" t="s">
        <v>31</v>
      </c>
    </row>
    <row r="350" spans="1:7" ht="18.75">
      <c r="A350" s="30"/>
      <c r="B350" s="31"/>
      <c r="C350" s="32"/>
      <c r="D350" s="30"/>
      <c r="E350" s="30"/>
      <c r="F350" s="30"/>
      <c r="G350" s="30"/>
    </row>
    <row r="351" spans="1:7" ht="18.75">
      <c r="A351" s="30"/>
      <c r="B351" s="31"/>
      <c r="C351" s="32"/>
      <c r="D351" s="30"/>
      <c r="E351" s="30"/>
      <c r="F351" s="30"/>
      <c r="G351" s="30"/>
    </row>
    <row r="352" spans="1:7" ht="18.75">
      <c r="A352" s="30"/>
      <c r="B352" s="31"/>
      <c r="C352" s="32"/>
      <c r="D352" s="30"/>
      <c r="E352" s="30"/>
      <c r="F352" s="30"/>
      <c r="G352" s="30"/>
    </row>
    <row r="353" spans="1:7" ht="18.75">
      <c r="A353" s="30"/>
      <c r="B353" s="31"/>
      <c r="C353" s="32"/>
      <c r="D353" s="30"/>
      <c r="E353" s="28"/>
      <c r="F353" s="28"/>
      <c r="G353" s="30"/>
    </row>
    <row r="354" spans="1:7" ht="18.75">
      <c r="A354" s="30"/>
      <c r="B354" s="31"/>
      <c r="C354" s="32"/>
      <c r="D354" s="30"/>
      <c r="E354" s="28"/>
      <c r="F354" s="28"/>
      <c r="G354" s="30"/>
    </row>
    <row r="355" spans="1:7" ht="19.5" thickBot="1">
      <c r="A355" s="35"/>
      <c r="B355" s="39" t="s">
        <v>195</v>
      </c>
      <c r="C355" s="36">
        <f>SUM(C335:C354)</f>
        <v>456576</v>
      </c>
      <c r="D355" s="35"/>
      <c r="E355" s="35"/>
      <c r="F355" s="35"/>
      <c r="G355" s="35"/>
    </row>
    <row r="356" spans="1:7" ht="19.5" thickTop="1">
      <c r="A356" s="37"/>
      <c r="B356" s="37"/>
      <c r="C356" s="38"/>
      <c r="D356" s="37"/>
      <c r="E356" s="37"/>
      <c r="F356" s="37"/>
      <c r="G356" s="37"/>
    </row>
  </sheetData>
  <sheetProtection/>
  <mergeCells count="88">
    <mergeCell ref="A330:F330"/>
    <mergeCell ref="A331:G331"/>
    <mergeCell ref="A332:G332"/>
    <mergeCell ref="A333:A334"/>
    <mergeCell ref="B333:B334"/>
    <mergeCell ref="D333:D334"/>
    <mergeCell ref="E333:E334"/>
    <mergeCell ref="F333:F334"/>
    <mergeCell ref="A295:F295"/>
    <mergeCell ref="A296:G296"/>
    <mergeCell ref="A297:G297"/>
    <mergeCell ref="A298:A299"/>
    <mergeCell ref="B298:B299"/>
    <mergeCell ref="D298:D299"/>
    <mergeCell ref="E298:E299"/>
    <mergeCell ref="F298:F299"/>
    <mergeCell ref="A227:F227"/>
    <mergeCell ref="A228:G228"/>
    <mergeCell ref="A229:G229"/>
    <mergeCell ref="A230:A231"/>
    <mergeCell ref="B230:B231"/>
    <mergeCell ref="D230:D231"/>
    <mergeCell ref="E230:E231"/>
    <mergeCell ref="F230:F231"/>
    <mergeCell ref="A159:F159"/>
    <mergeCell ref="A160:G160"/>
    <mergeCell ref="A161:G161"/>
    <mergeCell ref="A162:A163"/>
    <mergeCell ref="B162:B163"/>
    <mergeCell ref="D162:D163"/>
    <mergeCell ref="E162:E163"/>
    <mergeCell ref="F162:F163"/>
    <mergeCell ref="A94:F94"/>
    <mergeCell ref="A95:G95"/>
    <mergeCell ref="A96:G96"/>
    <mergeCell ref="A97:A98"/>
    <mergeCell ref="B97:B98"/>
    <mergeCell ref="D97:D98"/>
    <mergeCell ref="E97:E98"/>
    <mergeCell ref="F97:F98"/>
    <mergeCell ref="A31:F31"/>
    <mergeCell ref="A32:G32"/>
    <mergeCell ref="A33:G33"/>
    <mergeCell ref="A34:A35"/>
    <mergeCell ref="B34:B35"/>
    <mergeCell ref="D34:D35"/>
    <mergeCell ref="E34:E35"/>
    <mergeCell ref="F34:F35"/>
    <mergeCell ref="F4:F5"/>
    <mergeCell ref="A2:G2"/>
    <mergeCell ref="A3:G3"/>
    <mergeCell ref="A1:F1"/>
    <mergeCell ref="A4:A5"/>
    <mergeCell ref="B4:B5"/>
    <mergeCell ref="D4:D5"/>
    <mergeCell ref="E4:E5"/>
    <mergeCell ref="A62:F62"/>
    <mergeCell ref="A63:G63"/>
    <mergeCell ref="A64:G64"/>
    <mergeCell ref="A65:A66"/>
    <mergeCell ref="B65:B66"/>
    <mergeCell ref="D65:D66"/>
    <mergeCell ref="E65:E66"/>
    <mergeCell ref="F65:F66"/>
    <mergeCell ref="A193:F193"/>
    <mergeCell ref="A194:G194"/>
    <mergeCell ref="A125:F125"/>
    <mergeCell ref="A126:G126"/>
    <mergeCell ref="A127:G127"/>
    <mergeCell ref="A128:A129"/>
    <mergeCell ref="B128:B129"/>
    <mergeCell ref="D128:D129"/>
    <mergeCell ref="E128:E129"/>
    <mergeCell ref="F128:F129"/>
    <mergeCell ref="A195:G195"/>
    <mergeCell ref="A196:A197"/>
    <mergeCell ref="D196:D197"/>
    <mergeCell ref="B196:B197"/>
    <mergeCell ref="E196:E197"/>
    <mergeCell ref="F196:F197"/>
    <mergeCell ref="A261:F261"/>
    <mergeCell ref="A262:G262"/>
    <mergeCell ref="A263:G263"/>
    <mergeCell ref="A264:A265"/>
    <mergeCell ref="B264:B265"/>
    <mergeCell ref="D264:D265"/>
    <mergeCell ref="E264:E265"/>
    <mergeCell ref="F264:F265"/>
  </mergeCells>
  <printOptions/>
  <pageMargins left="0.93" right="0.75" top="0.61" bottom="0.23" header="0.2" footer="0.21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450"/>
  <sheetViews>
    <sheetView view="pageBreakPreview" zoomScale="90" zoomScaleSheetLayoutView="90" zoomScalePageLayoutView="0" workbookViewId="0" topLeftCell="A235">
      <selection activeCell="C200" sqref="C200"/>
    </sheetView>
  </sheetViews>
  <sheetFormatPr defaultColWidth="9.140625" defaultRowHeight="12.75"/>
  <cols>
    <col min="1" max="1" width="4.28125" style="27" customWidth="1"/>
    <col min="2" max="2" width="35.28125" style="27" customWidth="1"/>
    <col min="3" max="3" width="13.00390625" style="27" customWidth="1"/>
    <col min="4" max="4" width="11.7109375" style="27" customWidth="1"/>
    <col min="5" max="5" width="27.7109375" style="27" customWidth="1"/>
    <col min="6" max="6" width="27.140625" style="27" customWidth="1"/>
    <col min="7" max="7" width="24.57421875" style="27" customWidth="1"/>
    <col min="8" max="16384" width="9.140625" style="27" customWidth="1"/>
  </cols>
  <sheetData>
    <row r="1" spans="1:7" ht="26.25" customHeight="1">
      <c r="A1" s="81" t="s">
        <v>23</v>
      </c>
      <c r="B1" s="81"/>
      <c r="C1" s="81"/>
      <c r="D1" s="81"/>
      <c r="E1" s="81"/>
      <c r="F1" s="81"/>
      <c r="G1" s="26" t="s">
        <v>175</v>
      </c>
    </row>
    <row r="2" spans="1:7" ht="26.25" customHeight="1">
      <c r="A2" s="81" t="s">
        <v>558</v>
      </c>
      <c r="B2" s="81"/>
      <c r="C2" s="81"/>
      <c r="D2" s="81"/>
      <c r="E2" s="81"/>
      <c r="F2" s="81"/>
      <c r="G2" s="81"/>
    </row>
    <row r="3" spans="1:7" ht="26.25" customHeight="1">
      <c r="A3" s="82" t="s">
        <v>9</v>
      </c>
      <c r="B3" s="82"/>
      <c r="C3" s="82"/>
      <c r="D3" s="82"/>
      <c r="E3" s="82"/>
      <c r="F3" s="82"/>
      <c r="G3" s="82"/>
    </row>
    <row r="4" spans="1:7" ht="23.25" customHeight="1">
      <c r="A4" s="83" t="s">
        <v>0</v>
      </c>
      <c r="B4" s="83" t="s">
        <v>1</v>
      </c>
      <c r="C4" s="28" t="s">
        <v>2</v>
      </c>
      <c r="D4" s="83" t="s">
        <v>4</v>
      </c>
      <c r="E4" s="83" t="s">
        <v>5</v>
      </c>
      <c r="F4" s="83" t="s">
        <v>6</v>
      </c>
      <c r="G4" s="28" t="s">
        <v>7</v>
      </c>
    </row>
    <row r="5" spans="1:7" ht="23.25" customHeight="1">
      <c r="A5" s="84"/>
      <c r="B5" s="84"/>
      <c r="C5" s="29" t="s">
        <v>3</v>
      </c>
      <c r="D5" s="84"/>
      <c r="E5" s="84"/>
      <c r="F5" s="84"/>
      <c r="G5" s="29" t="s">
        <v>8</v>
      </c>
    </row>
    <row r="6" spans="1:7" s="60" customFormat="1" ht="21.75" customHeight="1">
      <c r="A6" s="30">
        <v>1</v>
      </c>
      <c r="B6" s="31" t="s">
        <v>560</v>
      </c>
      <c r="C6" s="34" t="s">
        <v>274</v>
      </c>
      <c r="D6" s="34" t="s">
        <v>274</v>
      </c>
      <c r="E6" s="34" t="s">
        <v>274</v>
      </c>
      <c r="F6" s="34" t="s">
        <v>274</v>
      </c>
      <c r="G6" s="34" t="s">
        <v>274</v>
      </c>
    </row>
    <row r="7" spans="1:7" ht="18.75">
      <c r="A7" s="30">
        <v>2</v>
      </c>
      <c r="B7" s="44" t="s">
        <v>559</v>
      </c>
      <c r="C7" s="34" t="s">
        <v>274</v>
      </c>
      <c r="D7" s="34" t="s">
        <v>274</v>
      </c>
      <c r="E7" s="34" t="s">
        <v>274</v>
      </c>
      <c r="F7" s="34" t="s">
        <v>274</v>
      </c>
      <c r="G7" s="34" t="s">
        <v>274</v>
      </c>
    </row>
    <row r="8" spans="1:7" ht="18.75">
      <c r="A8" s="30">
        <v>3</v>
      </c>
      <c r="B8" s="44" t="s">
        <v>561</v>
      </c>
      <c r="C8" s="34" t="s">
        <v>274</v>
      </c>
      <c r="D8" s="34" t="s">
        <v>274</v>
      </c>
      <c r="E8" s="34" t="s">
        <v>274</v>
      </c>
      <c r="F8" s="34" t="s">
        <v>274</v>
      </c>
      <c r="G8" s="34" t="s">
        <v>274</v>
      </c>
    </row>
    <row r="9" spans="1:7" ht="18.75">
      <c r="A9" s="30">
        <v>4</v>
      </c>
      <c r="B9" s="31" t="s">
        <v>184</v>
      </c>
      <c r="C9" s="34" t="s">
        <v>274</v>
      </c>
      <c r="D9" s="34" t="s">
        <v>274</v>
      </c>
      <c r="E9" s="34" t="s">
        <v>274</v>
      </c>
      <c r="F9" s="34" t="s">
        <v>274</v>
      </c>
      <c r="G9" s="34" t="s">
        <v>274</v>
      </c>
    </row>
    <row r="10" spans="1:7" ht="18.75">
      <c r="A10" s="30">
        <v>5</v>
      </c>
      <c r="B10" s="33" t="s">
        <v>185</v>
      </c>
      <c r="C10" s="34" t="s">
        <v>274</v>
      </c>
      <c r="D10" s="34" t="s">
        <v>274</v>
      </c>
      <c r="E10" s="30" t="s">
        <v>25</v>
      </c>
      <c r="F10" s="30" t="s">
        <v>25</v>
      </c>
      <c r="G10" s="30" t="s">
        <v>25</v>
      </c>
    </row>
    <row r="11" spans="1:7" ht="18.75">
      <c r="A11" s="30">
        <v>6</v>
      </c>
      <c r="B11" s="31" t="s">
        <v>191</v>
      </c>
      <c r="C11" s="34" t="s">
        <v>274</v>
      </c>
      <c r="D11" s="34" t="s">
        <v>274</v>
      </c>
      <c r="E11" s="30" t="s">
        <v>25</v>
      </c>
      <c r="F11" s="30" t="s">
        <v>25</v>
      </c>
      <c r="G11" s="30" t="s">
        <v>25</v>
      </c>
    </row>
    <row r="12" spans="1:7" ht="18.75">
      <c r="A12" s="30"/>
      <c r="B12" s="31"/>
      <c r="C12" s="30"/>
      <c r="D12" s="30"/>
      <c r="E12" s="30"/>
      <c r="F12" s="30"/>
      <c r="G12" s="30"/>
    </row>
    <row r="13" spans="1:7" ht="18.75">
      <c r="A13" s="30"/>
      <c r="B13" s="31"/>
      <c r="C13" s="30"/>
      <c r="D13" s="30"/>
      <c r="E13" s="30"/>
      <c r="F13" s="30"/>
      <c r="G13" s="30"/>
    </row>
    <row r="14" spans="1:7" ht="18.75">
      <c r="A14" s="30"/>
      <c r="B14" s="33"/>
      <c r="C14" s="30"/>
      <c r="D14" s="30"/>
      <c r="E14" s="30"/>
      <c r="F14" s="30"/>
      <c r="G14" s="30"/>
    </row>
    <row r="15" spans="1:7" ht="18.75">
      <c r="A15" s="30"/>
      <c r="B15" s="31"/>
      <c r="C15" s="30"/>
      <c r="D15" s="30"/>
      <c r="E15" s="30"/>
      <c r="F15" s="30"/>
      <c r="G15" s="30"/>
    </row>
    <row r="16" spans="1:7" ht="18.75">
      <c r="A16" s="30"/>
      <c r="B16" s="31"/>
      <c r="C16" s="30"/>
      <c r="D16" s="30"/>
      <c r="E16" s="30"/>
      <c r="F16" s="30"/>
      <c r="G16" s="30"/>
    </row>
    <row r="17" spans="1:7" ht="18.75">
      <c r="A17" s="30"/>
      <c r="B17" s="31"/>
      <c r="C17" s="30"/>
      <c r="D17" s="30"/>
      <c r="E17" s="30"/>
      <c r="F17" s="30"/>
      <c r="G17" s="30"/>
    </row>
    <row r="18" spans="1:7" ht="18.75">
      <c r="A18" s="30"/>
      <c r="B18" s="31"/>
      <c r="C18" s="30"/>
      <c r="D18" s="30"/>
      <c r="E18" s="30"/>
      <c r="F18" s="30"/>
      <c r="G18" s="30"/>
    </row>
    <row r="19" spans="1:7" ht="18.75">
      <c r="A19" s="45"/>
      <c r="B19" s="31" t="s">
        <v>174</v>
      </c>
      <c r="C19" s="34"/>
      <c r="D19" s="30"/>
      <c r="E19" s="30"/>
      <c r="F19" s="30"/>
      <c r="G19" s="30"/>
    </row>
    <row r="20" spans="1:7" ht="18.75">
      <c r="A20" s="45"/>
      <c r="B20" s="31"/>
      <c r="C20" s="34"/>
      <c r="D20" s="30"/>
      <c r="E20" s="30"/>
      <c r="F20" s="30"/>
      <c r="G20" s="30"/>
    </row>
    <row r="21" spans="1:7" ht="18.75">
      <c r="A21" s="46"/>
      <c r="B21" s="47"/>
      <c r="C21" s="48"/>
      <c r="D21" s="28"/>
      <c r="E21" s="28"/>
      <c r="F21" s="28"/>
      <c r="G21" s="28"/>
    </row>
    <row r="22" spans="1:7" ht="19.5" thickBot="1">
      <c r="A22" s="35"/>
      <c r="B22" s="35"/>
      <c r="C22" s="39" t="s">
        <v>25</v>
      </c>
      <c r="D22" s="39" t="s">
        <v>25</v>
      </c>
      <c r="E22" s="39" t="s">
        <v>25</v>
      </c>
      <c r="F22" s="39" t="s">
        <v>25</v>
      </c>
      <c r="G22" s="39" t="s">
        <v>25</v>
      </c>
    </row>
    <row r="23" spans="1:7" ht="19.5" thickTop="1">
      <c r="A23" s="37"/>
      <c r="B23" s="37"/>
      <c r="C23" s="38"/>
      <c r="D23" s="37"/>
      <c r="E23" s="37"/>
      <c r="F23" s="37"/>
      <c r="G23" s="37"/>
    </row>
    <row r="24" spans="1:7" ht="18.75">
      <c r="A24" s="37"/>
      <c r="B24" s="37"/>
      <c r="C24" s="38"/>
      <c r="D24" s="37"/>
      <c r="E24" s="37"/>
      <c r="F24" s="37"/>
      <c r="G24" s="37"/>
    </row>
    <row r="25" spans="1:7" ht="18.75">
      <c r="A25" s="37"/>
      <c r="B25" s="37"/>
      <c r="C25" s="38"/>
      <c r="D25" s="37"/>
      <c r="E25" s="37"/>
      <c r="F25" s="37"/>
      <c r="G25" s="37"/>
    </row>
    <row r="26" spans="1:7" ht="18.75">
      <c r="A26" s="37"/>
      <c r="B26" s="37"/>
      <c r="C26" s="38"/>
      <c r="D26" s="37"/>
      <c r="E26" s="37"/>
      <c r="F26" s="37"/>
      <c r="G26" s="37"/>
    </row>
    <row r="27" spans="1:7" ht="18.75">
      <c r="A27" s="37"/>
      <c r="B27" s="37"/>
      <c r="C27" s="38"/>
      <c r="D27" s="37"/>
      <c r="E27" s="37"/>
      <c r="F27" s="37"/>
      <c r="G27" s="37"/>
    </row>
    <row r="28" spans="1:7" ht="18.75">
      <c r="A28" s="37"/>
      <c r="B28" s="37"/>
      <c r="C28" s="38"/>
      <c r="D28" s="37"/>
      <c r="E28" s="37"/>
      <c r="F28" s="37"/>
      <c r="G28" s="37"/>
    </row>
    <row r="29" spans="1:7" ht="18.75">
      <c r="A29" s="37"/>
      <c r="B29" s="37"/>
      <c r="C29" s="38"/>
      <c r="D29" s="37"/>
      <c r="E29" s="37"/>
      <c r="F29" s="37"/>
      <c r="G29" s="37"/>
    </row>
    <row r="30" spans="1:7" ht="18.75">
      <c r="A30" s="37"/>
      <c r="B30" s="37"/>
      <c r="C30" s="38"/>
      <c r="D30" s="37"/>
      <c r="E30" s="37"/>
      <c r="F30" s="37"/>
      <c r="G30" s="37"/>
    </row>
    <row r="31" spans="1:7" ht="23.25">
      <c r="A31" s="81" t="s">
        <v>23</v>
      </c>
      <c r="B31" s="81"/>
      <c r="C31" s="81"/>
      <c r="D31" s="81"/>
      <c r="E31" s="81"/>
      <c r="F31" s="81"/>
      <c r="G31" s="26" t="s">
        <v>175</v>
      </c>
    </row>
    <row r="32" spans="1:7" ht="23.25">
      <c r="A32" s="81" t="s">
        <v>563</v>
      </c>
      <c r="B32" s="81"/>
      <c r="C32" s="81"/>
      <c r="D32" s="81"/>
      <c r="E32" s="81"/>
      <c r="F32" s="81"/>
      <c r="G32" s="81"/>
    </row>
    <row r="33" spans="1:7" ht="23.25">
      <c r="A33" s="82" t="s">
        <v>9</v>
      </c>
      <c r="B33" s="82"/>
      <c r="C33" s="82"/>
      <c r="D33" s="82"/>
      <c r="E33" s="82"/>
      <c r="F33" s="82"/>
      <c r="G33" s="82"/>
    </row>
    <row r="34" spans="1:7" ht="18.75">
      <c r="A34" s="83" t="s">
        <v>0</v>
      </c>
      <c r="B34" s="83" t="s">
        <v>1</v>
      </c>
      <c r="C34" s="28" t="s">
        <v>2</v>
      </c>
      <c r="D34" s="83" t="s">
        <v>4</v>
      </c>
      <c r="E34" s="83" t="s">
        <v>5</v>
      </c>
      <c r="F34" s="83" t="s">
        <v>6</v>
      </c>
      <c r="G34" s="28" t="s">
        <v>7</v>
      </c>
    </row>
    <row r="35" spans="1:7" ht="18.75">
      <c r="A35" s="84"/>
      <c r="B35" s="84"/>
      <c r="C35" s="29" t="s">
        <v>3</v>
      </c>
      <c r="D35" s="84"/>
      <c r="E35" s="84"/>
      <c r="F35" s="84"/>
      <c r="G35" s="29" t="s">
        <v>8</v>
      </c>
    </row>
    <row r="36" spans="1:7" s="60" customFormat="1" ht="18.75">
      <c r="A36" s="30">
        <v>1</v>
      </c>
      <c r="B36" s="31" t="s">
        <v>504</v>
      </c>
      <c r="C36" s="32">
        <v>8000</v>
      </c>
      <c r="D36" s="30" t="s">
        <v>27</v>
      </c>
      <c r="E36" s="30" t="s">
        <v>459</v>
      </c>
      <c r="F36" s="30" t="s">
        <v>459</v>
      </c>
      <c r="G36" s="30" t="s">
        <v>30</v>
      </c>
    </row>
    <row r="37" spans="1:7" s="60" customFormat="1" ht="18.75">
      <c r="A37" s="30">
        <v>2</v>
      </c>
      <c r="B37" s="31" t="s">
        <v>502</v>
      </c>
      <c r="C37" s="32">
        <v>50000</v>
      </c>
      <c r="D37" s="30" t="s">
        <v>27</v>
      </c>
      <c r="E37" s="30" t="s">
        <v>562</v>
      </c>
      <c r="F37" s="30" t="s">
        <v>562</v>
      </c>
      <c r="G37" s="30" t="s">
        <v>30</v>
      </c>
    </row>
    <row r="38" spans="1:7" ht="18.75">
      <c r="A38" s="30">
        <v>3</v>
      </c>
      <c r="B38" s="31" t="s">
        <v>184</v>
      </c>
      <c r="C38" s="68">
        <v>0</v>
      </c>
      <c r="D38" s="30" t="s">
        <v>25</v>
      </c>
      <c r="E38" s="30" t="s">
        <v>25</v>
      </c>
      <c r="F38" s="30" t="s">
        <v>25</v>
      </c>
      <c r="G38" s="30" t="s">
        <v>25</v>
      </c>
    </row>
    <row r="39" spans="1:7" ht="18.75">
      <c r="A39" s="30">
        <v>4</v>
      </c>
      <c r="B39" s="33" t="s">
        <v>185</v>
      </c>
      <c r="C39" s="68">
        <v>0</v>
      </c>
      <c r="D39" s="30" t="s">
        <v>25</v>
      </c>
      <c r="E39" s="30" t="s">
        <v>25</v>
      </c>
      <c r="F39" s="30" t="s">
        <v>25</v>
      </c>
      <c r="G39" s="30" t="s">
        <v>25</v>
      </c>
    </row>
    <row r="40" spans="1:7" ht="18.75">
      <c r="A40" s="30">
        <v>5</v>
      </c>
      <c r="B40" s="31" t="s">
        <v>191</v>
      </c>
      <c r="C40" s="68">
        <v>0</v>
      </c>
      <c r="D40" s="30" t="s">
        <v>25</v>
      </c>
      <c r="E40" s="30" t="s">
        <v>25</v>
      </c>
      <c r="F40" s="30" t="s">
        <v>25</v>
      </c>
      <c r="G40" s="30" t="s">
        <v>25</v>
      </c>
    </row>
    <row r="41" spans="1:7" ht="18.75">
      <c r="A41" s="30">
        <v>6</v>
      </c>
      <c r="B41" s="31" t="s">
        <v>186</v>
      </c>
      <c r="C41" s="68">
        <v>0</v>
      </c>
      <c r="D41" s="30" t="s">
        <v>25</v>
      </c>
      <c r="E41" s="30" t="s">
        <v>25</v>
      </c>
      <c r="F41" s="30" t="s">
        <v>25</v>
      </c>
      <c r="G41" s="30" t="s">
        <v>25</v>
      </c>
    </row>
    <row r="42" spans="1:7" ht="18.75">
      <c r="A42" s="30">
        <v>7</v>
      </c>
      <c r="B42" s="31" t="s">
        <v>187</v>
      </c>
      <c r="C42" s="68">
        <v>0</v>
      </c>
      <c r="D42" s="30" t="s">
        <v>25</v>
      </c>
      <c r="E42" s="30" t="s">
        <v>25</v>
      </c>
      <c r="F42" s="30" t="s">
        <v>25</v>
      </c>
      <c r="G42" s="30" t="s">
        <v>25</v>
      </c>
    </row>
    <row r="43" spans="1:7" ht="18.75">
      <c r="A43" s="30">
        <v>8</v>
      </c>
      <c r="B43" s="31" t="s">
        <v>188</v>
      </c>
      <c r="C43" s="68">
        <v>0</v>
      </c>
      <c r="D43" s="30" t="s">
        <v>25</v>
      </c>
      <c r="E43" s="30" t="s">
        <v>25</v>
      </c>
      <c r="F43" s="30" t="s">
        <v>25</v>
      </c>
      <c r="G43" s="30" t="s">
        <v>25</v>
      </c>
    </row>
    <row r="44" spans="1:7" ht="18.75">
      <c r="A44" s="30">
        <v>9</v>
      </c>
      <c r="B44" s="31" t="s">
        <v>189</v>
      </c>
      <c r="C44" s="68">
        <v>0</v>
      </c>
      <c r="D44" s="30"/>
      <c r="E44" s="30" t="s">
        <v>25</v>
      </c>
      <c r="F44" s="30" t="s">
        <v>25</v>
      </c>
      <c r="G44" s="30" t="s">
        <v>25</v>
      </c>
    </row>
    <row r="45" spans="1:7" ht="18.75">
      <c r="A45" s="30">
        <v>10</v>
      </c>
      <c r="B45" s="31" t="s">
        <v>190</v>
      </c>
      <c r="C45" s="68">
        <v>0</v>
      </c>
      <c r="D45" s="30" t="s">
        <v>25</v>
      </c>
      <c r="E45" s="30" t="s">
        <v>25</v>
      </c>
      <c r="F45" s="30" t="s">
        <v>25</v>
      </c>
      <c r="G45" s="30" t="s">
        <v>25</v>
      </c>
    </row>
    <row r="46" spans="1:7" ht="18.75">
      <c r="A46" s="30">
        <v>11</v>
      </c>
      <c r="B46" s="31" t="s">
        <v>194</v>
      </c>
      <c r="C46" s="68">
        <v>0</v>
      </c>
      <c r="D46" s="30" t="s">
        <v>25</v>
      </c>
      <c r="E46" s="30" t="s">
        <v>25</v>
      </c>
      <c r="F46" s="30" t="s">
        <v>25</v>
      </c>
      <c r="G46" s="30" t="s">
        <v>25</v>
      </c>
    </row>
    <row r="47" spans="1:7" ht="18.75">
      <c r="A47" s="30"/>
      <c r="B47" s="31"/>
      <c r="C47" s="32"/>
      <c r="D47" s="30"/>
      <c r="E47" s="30"/>
      <c r="F47" s="30"/>
      <c r="G47" s="30"/>
    </row>
    <row r="48" spans="1:7" ht="18.75">
      <c r="A48" s="30"/>
      <c r="B48" s="31"/>
      <c r="C48" s="32"/>
      <c r="D48" s="30"/>
      <c r="E48" s="30"/>
      <c r="F48" s="30"/>
      <c r="G48" s="30"/>
    </row>
    <row r="49" spans="1:7" ht="18.75">
      <c r="A49" s="30"/>
      <c r="B49" s="31"/>
      <c r="C49" s="32"/>
      <c r="D49" s="30"/>
      <c r="E49" s="30"/>
      <c r="F49" s="30"/>
      <c r="G49" s="30"/>
    </row>
    <row r="50" spans="1:7" ht="18.75">
      <c r="A50" s="30"/>
      <c r="B50" s="31"/>
      <c r="C50" s="32"/>
      <c r="D50" s="30"/>
      <c r="E50" s="30"/>
      <c r="F50" s="30"/>
      <c r="G50" s="30"/>
    </row>
    <row r="51" spans="1:7" ht="18.75">
      <c r="A51" s="30"/>
      <c r="B51" s="31"/>
      <c r="C51" s="32"/>
      <c r="D51" s="30"/>
      <c r="E51" s="30"/>
      <c r="F51" s="30"/>
      <c r="G51" s="30"/>
    </row>
    <row r="52" spans="1:7" ht="18.75">
      <c r="A52" s="30"/>
      <c r="B52" s="31"/>
      <c r="C52" s="32"/>
      <c r="D52" s="30"/>
      <c r="E52" s="28"/>
      <c r="F52" s="28"/>
      <c r="G52" s="28"/>
    </row>
    <row r="53" spans="1:7" ht="19.5" thickBot="1">
      <c r="A53" s="35"/>
      <c r="B53" s="39" t="s">
        <v>195</v>
      </c>
      <c r="C53" s="36">
        <f>SUM(C36:C52)</f>
        <v>58000</v>
      </c>
      <c r="D53" s="35"/>
      <c r="E53" s="35"/>
      <c r="F53" s="35"/>
      <c r="G53" s="35"/>
    </row>
    <row r="54" spans="1:7" ht="19.5" thickTop="1">
      <c r="A54" s="37"/>
      <c r="B54" s="37"/>
      <c r="C54" s="38"/>
      <c r="D54" s="37"/>
      <c r="E54" s="37"/>
      <c r="F54" s="37"/>
      <c r="G54" s="37"/>
    </row>
    <row r="55" spans="1:7" ht="18.75">
      <c r="A55" s="37"/>
      <c r="B55" s="37"/>
      <c r="C55" s="38"/>
      <c r="D55" s="37"/>
      <c r="E55" s="37"/>
      <c r="F55" s="37"/>
      <c r="G55" s="37"/>
    </row>
    <row r="56" spans="1:7" ht="18.75">
      <c r="A56" s="37"/>
      <c r="B56" s="37"/>
      <c r="C56" s="38"/>
      <c r="D56" s="37"/>
      <c r="E56" s="37"/>
      <c r="F56" s="37"/>
      <c r="G56" s="37"/>
    </row>
    <row r="57" spans="1:7" ht="18.75">
      <c r="A57" s="37"/>
      <c r="B57" s="37"/>
      <c r="C57" s="38"/>
      <c r="D57" s="37"/>
      <c r="E57" s="37"/>
      <c r="F57" s="37"/>
      <c r="G57" s="37"/>
    </row>
    <row r="58" spans="1:7" ht="18.75">
      <c r="A58" s="37"/>
      <c r="B58" s="37"/>
      <c r="C58" s="38"/>
      <c r="D58" s="37"/>
      <c r="E58" s="37"/>
      <c r="F58" s="37"/>
      <c r="G58" s="37"/>
    </row>
    <row r="59" spans="1:7" ht="18.75">
      <c r="A59" s="37"/>
      <c r="B59" s="37"/>
      <c r="C59" s="38"/>
      <c r="D59" s="37"/>
      <c r="E59" s="37"/>
      <c r="F59" s="37"/>
      <c r="G59" s="37"/>
    </row>
    <row r="60" spans="1:7" ht="18.75">
      <c r="A60" s="37"/>
      <c r="B60" s="37"/>
      <c r="C60" s="38"/>
      <c r="D60" s="37"/>
      <c r="E60" s="37"/>
      <c r="F60" s="37"/>
      <c r="G60" s="37"/>
    </row>
    <row r="61" spans="1:7" ht="18.75">
      <c r="A61" s="37"/>
      <c r="B61" s="37"/>
      <c r="C61" s="38"/>
      <c r="D61" s="37"/>
      <c r="E61" s="37"/>
      <c r="F61" s="37"/>
      <c r="G61" s="37"/>
    </row>
    <row r="62" spans="1:7" ht="23.25">
      <c r="A62" s="81" t="s">
        <v>23</v>
      </c>
      <c r="B62" s="81"/>
      <c r="C62" s="81"/>
      <c r="D62" s="81"/>
      <c r="E62" s="81"/>
      <c r="F62" s="81"/>
      <c r="G62" s="26" t="s">
        <v>175</v>
      </c>
    </row>
    <row r="63" spans="1:7" ht="23.25">
      <c r="A63" s="81" t="s">
        <v>564</v>
      </c>
      <c r="B63" s="81"/>
      <c r="C63" s="81"/>
      <c r="D63" s="81"/>
      <c r="E63" s="81"/>
      <c r="F63" s="81"/>
      <c r="G63" s="81"/>
    </row>
    <row r="64" spans="1:7" ht="23.25">
      <c r="A64" s="82" t="s">
        <v>9</v>
      </c>
      <c r="B64" s="82"/>
      <c r="C64" s="82"/>
      <c r="D64" s="82"/>
      <c r="E64" s="82"/>
      <c r="F64" s="82"/>
      <c r="G64" s="82"/>
    </row>
    <row r="65" spans="1:7" ht="18.75">
      <c r="A65" s="83" t="s">
        <v>0</v>
      </c>
      <c r="B65" s="83" t="s">
        <v>1</v>
      </c>
      <c r="C65" s="28" t="s">
        <v>2</v>
      </c>
      <c r="D65" s="83" t="s">
        <v>4</v>
      </c>
      <c r="E65" s="83" t="s">
        <v>5</v>
      </c>
      <c r="F65" s="83" t="s">
        <v>6</v>
      </c>
      <c r="G65" s="28" t="s">
        <v>7</v>
      </c>
    </row>
    <row r="66" spans="1:7" ht="18.75">
      <c r="A66" s="84"/>
      <c r="B66" s="84"/>
      <c r="C66" s="29" t="s">
        <v>3</v>
      </c>
      <c r="D66" s="84"/>
      <c r="E66" s="84"/>
      <c r="F66" s="84"/>
      <c r="G66" s="29" t="s">
        <v>8</v>
      </c>
    </row>
    <row r="67" spans="1:7" s="60" customFormat="1" ht="21.75" customHeight="1">
      <c r="A67" s="30">
        <v>1</v>
      </c>
      <c r="B67" s="31" t="s">
        <v>569</v>
      </c>
      <c r="C67" s="32">
        <v>8000</v>
      </c>
      <c r="D67" s="30" t="s">
        <v>27</v>
      </c>
      <c r="E67" s="30" t="s">
        <v>459</v>
      </c>
      <c r="F67" s="30" t="s">
        <v>459</v>
      </c>
      <c r="G67" s="30" t="s">
        <v>30</v>
      </c>
    </row>
    <row r="68" spans="1:7" s="60" customFormat="1" ht="18.75">
      <c r="A68" s="30">
        <v>2</v>
      </c>
      <c r="B68" s="31" t="s">
        <v>566</v>
      </c>
      <c r="C68" s="32">
        <v>25000</v>
      </c>
      <c r="D68" s="30" t="s">
        <v>27</v>
      </c>
      <c r="E68" s="30" t="s">
        <v>498</v>
      </c>
      <c r="F68" s="30" t="s">
        <v>498</v>
      </c>
      <c r="G68" s="30" t="s">
        <v>30</v>
      </c>
    </row>
    <row r="69" spans="1:7" s="60" customFormat="1" ht="21.75" customHeight="1">
      <c r="A69" s="30">
        <v>3</v>
      </c>
      <c r="B69" s="31" t="s">
        <v>568</v>
      </c>
      <c r="C69" s="32">
        <v>37650</v>
      </c>
      <c r="D69" s="30" t="s">
        <v>27</v>
      </c>
      <c r="E69" s="30" t="s">
        <v>570</v>
      </c>
      <c r="F69" s="30" t="s">
        <v>570</v>
      </c>
      <c r="G69" s="30" t="s">
        <v>28</v>
      </c>
    </row>
    <row r="70" spans="1:7" s="60" customFormat="1" ht="18.75">
      <c r="A70" s="30">
        <v>4</v>
      </c>
      <c r="B70" s="60" t="s">
        <v>567</v>
      </c>
      <c r="C70" s="32">
        <v>5000</v>
      </c>
      <c r="D70" s="30" t="s">
        <v>27</v>
      </c>
      <c r="E70" s="30" t="s">
        <v>571</v>
      </c>
      <c r="F70" s="30" t="s">
        <v>571</v>
      </c>
      <c r="G70" s="30" t="s">
        <v>30</v>
      </c>
    </row>
    <row r="71" spans="1:7" s="60" customFormat="1" ht="18.75">
      <c r="A71" s="30">
        <v>5</v>
      </c>
      <c r="B71" s="31" t="s">
        <v>565</v>
      </c>
      <c r="C71" s="32">
        <v>19200</v>
      </c>
      <c r="D71" s="30" t="s">
        <v>27</v>
      </c>
      <c r="E71" s="30" t="s">
        <v>572</v>
      </c>
      <c r="F71" s="30" t="s">
        <v>572</v>
      </c>
      <c r="G71" s="30" t="s">
        <v>30</v>
      </c>
    </row>
    <row r="72" spans="1:7" ht="18.75">
      <c r="A72" s="30">
        <v>11</v>
      </c>
      <c r="B72" s="31" t="s">
        <v>519</v>
      </c>
      <c r="C72" s="32">
        <v>3850</v>
      </c>
      <c r="D72" s="30" t="s">
        <v>27</v>
      </c>
      <c r="E72" s="30" t="s">
        <v>516</v>
      </c>
      <c r="F72" s="30" t="s">
        <v>516</v>
      </c>
      <c r="G72" s="30" t="s">
        <v>31</v>
      </c>
    </row>
    <row r="73" spans="1:7" ht="18.75">
      <c r="A73" s="30">
        <v>5</v>
      </c>
      <c r="B73" s="31" t="s">
        <v>492</v>
      </c>
      <c r="C73" s="32">
        <v>900</v>
      </c>
      <c r="D73" s="30" t="s">
        <v>27</v>
      </c>
      <c r="E73" s="30" t="s">
        <v>486</v>
      </c>
      <c r="F73" s="30" t="s">
        <v>486</v>
      </c>
      <c r="G73" s="30" t="s">
        <v>30</v>
      </c>
    </row>
    <row r="74" spans="1:7" ht="18.75">
      <c r="A74" s="30">
        <v>7</v>
      </c>
      <c r="B74" s="31" t="s">
        <v>479</v>
      </c>
      <c r="C74" s="32">
        <v>24000</v>
      </c>
      <c r="D74" s="30" t="s">
        <v>27</v>
      </c>
      <c r="E74" s="30" t="s">
        <v>480</v>
      </c>
      <c r="F74" s="30" t="s">
        <v>480</v>
      </c>
      <c r="G74" s="30" t="s">
        <v>30</v>
      </c>
    </row>
    <row r="75" spans="1:7" ht="18.75">
      <c r="A75" s="30"/>
      <c r="B75" s="31"/>
      <c r="C75" s="68"/>
      <c r="D75" s="30"/>
      <c r="E75" s="30"/>
      <c r="F75" s="30"/>
      <c r="G75" s="30"/>
    </row>
    <row r="76" spans="1:7" ht="18.75">
      <c r="A76" s="30"/>
      <c r="B76" s="31"/>
      <c r="C76" s="68"/>
      <c r="D76" s="30"/>
      <c r="E76" s="30"/>
      <c r="F76" s="30"/>
      <c r="G76" s="30"/>
    </row>
    <row r="77" spans="1:7" ht="18.75">
      <c r="A77" s="30"/>
      <c r="B77" s="31"/>
      <c r="C77" s="68"/>
      <c r="D77" s="30"/>
      <c r="E77" s="30"/>
      <c r="F77" s="30"/>
      <c r="G77" s="30"/>
    </row>
    <row r="78" spans="1:7" ht="18.75">
      <c r="A78" s="30"/>
      <c r="B78" s="31"/>
      <c r="C78" s="68"/>
      <c r="D78" s="30"/>
      <c r="E78" s="30"/>
      <c r="F78" s="30"/>
      <c r="G78" s="30"/>
    </row>
    <row r="79" spans="1:7" ht="18.75">
      <c r="A79" s="30"/>
      <c r="B79" s="31"/>
      <c r="C79" s="32"/>
      <c r="D79" s="30"/>
      <c r="E79" s="30"/>
      <c r="F79" s="30"/>
      <c r="G79" s="30"/>
    </row>
    <row r="80" spans="1:7" ht="18.75">
      <c r="A80" s="30"/>
      <c r="B80" s="31"/>
      <c r="C80" s="32"/>
      <c r="D80" s="30"/>
      <c r="E80" s="30"/>
      <c r="F80" s="30"/>
      <c r="G80" s="30"/>
    </row>
    <row r="81" spans="1:7" ht="18.75">
      <c r="A81" s="30"/>
      <c r="B81" s="31"/>
      <c r="C81" s="32"/>
      <c r="D81" s="30"/>
      <c r="E81" s="30"/>
      <c r="F81" s="30"/>
      <c r="G81" s="30"/>
    </row>
    <row r="82" spans="1:7" ht="18.75">
      <c r="A82" s="30"/>
      <c r="B82" s="31"/>
      <c r="C82" s="32"/>
      <c r="D82" s="30"/>
      <c r="E82" s="30"/>
      <c r="F82" s="30"/>
      <c r="G82" s="30"/>
    </row>
    <row r="83" spans="1:7" ht="18.75">
      <c r="A83" s="30"/>
      <c r="B83" s="31"/>
      <c r="C83" s="32"/>
      <c r="D83" s="30"/>
      <c r="E83" s="30"/>
      <c r="F83" s="30"/>
      <c r="G83" s="30"/>
    </row>
    <row r="84" spans="1:7" ht="18.75">
      <c r="A84" s="30"/>
      <c r="B84" s="31"/>
      <c r="C84" s="32"/>
      <c r="D84" s="30"/>
      <c r="E84" s="28"/>
      <c r="F84" s="28"/>
      <c r="G84" s="28"/>
    </row>
    <row r="85" spans="1:7" ht="19.5" thickBot="1">
      <c r="A85" s="35"/>
      <c r="B85" s="39" t="s">
        <v>195</v>
      </c>
      <c r="C85" s="36">
        <f>SUM(C67:C84)</f>
        <v>123600</v>
      </c>
      <c r="D85" s="35"/>
      <c r="E85" s="35"/>
      <c r="F85" s="35"/>
      <c r="G85" s="35"/>
    </row>
    <row r="86" spans="1:7" ht="19.5" thickTop="1">
      <c r="A86" s="37"/>
      <c r="B86" s="37"/>
      <c r="C86" s="38"/>
      <c r="D86" s="37"/>
      <c r="E86" s="37"/>
      <c r="F86" s="37"/>
      <c r="G86" s="37"/>
    </row>
    <row r="87" spans="1:7" ht="18.75">
      <c r="A87" s="37"/>
      <c r="B87" s="37"/>
      <c r="C87" s="38"/>
      <c r="D87" s="37"/>
      <c r="E87" s="37"/>
      <c r="F87" s="37"/>
      <c r="G87" s="37"/>
    </row>
    <row r="88" spans="1:7" ht="18.75">
      <c r="A88" s="37"/>
      <c r="B88" s="37"/>
      <c r="C88" s="38"/>
      <c r="D88" s="37"/>
      <c r="E88" s="37"/>
      <c r="F88" s="37"/>
      <c r="G88" s="37"/>
    </row>
    <row r="89" spans="1:7" ht="18.75">
      <c r="A89" s="37"/>
      <c r="B89" s="37"/>
      <c r="C89" s="38"/>
      <c r="D89" s="37"/>
      <c r="E89" s="37"/>
      <c r="F89" s="37"/>
      <c r="G89" s="37"/>
    </row>
    <row r="90" spans="1:7" ht="18.75">
      <c r="A90" s="37"/>
      <c r="B90" s="37"/>
      <c r="C90" s="38"/>
      <c r="D90" s="37"/>
      <c r="E90" s="37"/>
      <c r="F90" s="37"/>
      <c r="G90" s="37"/>
    </row>
    <row r="91" spans="1:7" ht="18.75">
      <c r="A91" s="37"/>
      <c r="B91" s="37"/>
      <c r="C91" s="38"/>
      <c r="D91" s="37"/>
      <c r="E91" s="37"/>
      <c r="F91" s="37"/>
      <c r="G91" s="37"/>
    </row>
    <row r="93" spans="1:7" ht="23.25">
      <c r="A93" s="81" t="s">
        <v>23</v>
      </c>
      <c r="B93" s="81"/>
      <c r="C93" s="81"/>
      <c r="D93" s="81"/>
      <c r="E93" s="81"/>
      <c r="F93" s="81"/>
      <c r="G93" s="26" t="s">
        <v>175</v>
      </c>
    </row>
    <row r="94" spans="1:7" ht="23.25">
      <c r="A94" s="81" t="s">
        <v>575</v>
      </c>
      <c r="B94" s="81"/>
      <c r="C94" s="81"/>
      <c r="D94" s="81"/>
      <c r="E94" s="81"/>
      <c r="F94" s="81"/>
      <c r="G94" s="81"/>
    </row>
    <row r="95" spans="1:7" ht="23.25">
      <c r="A95" s="82" t="s">
        <v>107</v>
      </c>
      <c r="B95" s="82"/>
      <c r="C95" s="82"/>
      <c r="D95" s="82"/>
      <c r="E95" s="82"/>
      <c r="F95" s="82"/>
      <c r="G95" s="82"/>
    </row>
    <row r="96" spans="1:7" ht="18.75">
      <c r="A96" s="83" t="s">
        <v>0</v>
      </c>
      <c r="B96" s="83" t="s">
        <v>1</v>
      </c>
      <c r="C96" s="28" t="s">
        <v>2</v>
      </c>
      <c r="D96" s="83" t="s">
        <v>4</v>
      </c>
      <c r="E96" s="83" t="s">
        <v>5</v>
      </c>
      <c r="F96" s="83" t="s">
        <v>6</v>
      </c>
      <c r="G96" s="28" t="s">
        <v>7</v>
      </c>
    </row>
    <row r="97" spans="1:7" ht="18.75">
      <c r="A97" s="84"/>
      <c r="B97" s="84"/>
      <c r="C97" s="29" t="s">
        <v>3</v>
      </c>
      <c r="D97" s="84"/>
      <c r="E97" s="84"/>
      <c r="F97" s="84"/>
      <c r="G97" s="29" t="s">
        <v>8</v>
      </c>
    </row>
    <row r="98" spans="1:7" s="60" customFormat="1" ht="21.75" customHeight="1">
      <c r="A98" s="30">
        <v>1</v>
      </c>
      <c r="B98" s="31" t="s">
        <v>569</v>
      </c>
      <c r="C98" s="32">
        <v>8000</v>
      </c>
      <c r="D98" s="30" t="s">
        <v>27</v>
      </c>
      <c r="E98" s="30" t="s">
        <v>459</v>
      </c>
      <c r="F98" s="30" t="s">
        <v>459</v>
      </c>
      <c r="G98" s="30" t="s">
        <v>30</v>
      </c>
    </row>
    <row r="99" spans="1:7" s="60" customFormat="1" ht="18.75">
      <c r="A99" s="30">
        <v>2</v>
      </c>
      <c r="B99" s="31" t="s">
        <v>566</v>
      </c>
      <c r="C99" s="32">
        <v>25000</v>
      </c>
      <c r="D99" s="30" t="s">
        <v>27</v>
      </c>
      <c r="E99" s="30" t="s">
        <v>578</v>
      </c>
      <c r="F99" s="30" t="s">
        <v>578</v>
      </c>
      <c r="G99" s="30" t="s">
        <v>30</v>
      </c>
    </row>
    <row r="100" spans="1:7" ht="18.75">
      <c r="A100" s="30"/>
      <c r="B100" s="31"/>
      <c r="C100" s="32"/>
      <c r="D100" s="30"/>
      <c r="E100" s="30"/>
      <c r="F100" s="30"/>
      <c r="G100" s="30"/>
    </row>
    <row r="101" spans="1:7" s="60" customFormat="1" ht="21.75" customHeight="1">
      <c r="A101" s="30"/>
      <c r="B101" s="31"/>
      <c r="C101" s="32"/>
      <c r="D101" s="30"/>
      <c r="E101" s="30"/>
      <c r="F101" s="30"/>
      <c r="G101" s="30"/>
    </row>
    <row r="102" spans="1:7" s="60" customFormat="1" ht="18.75">
      <c r="A102" s="30"/>
      <c r="C102" s="32"/>
      <c r="D102" s="30"/>
      <c r="E102" s="30"/>
      <c r="F102" s="30"/>
      <c r="G102" s="30"/>
    </row>
    <row r="103" spans="1:7" ht="18.75">
      <c r="A103" s="30"/>
      <c r="B103" s="31"/>
      <c r="C103" s="32"/>
      <c r="D103" s="30"/>
      <c r="E103" s="30"/>
      <c r="F103" s="30"/>
      <c r="G103" s="30"/>
    </row>
    <row r="104" spans="1:7" s="60" customFormat="1" ht="18.75">
      <c r="A104" s="30"/>
      <c r="B104" s="31"/>
      <c r="C104" s="32"/>
      <c r="D104" s="30"/>
      <c r="E104" s="30"/>
      <c r="F104" s="30"/>
      <c r="G104" s="30"/>
    </row>
    <row r="105" spans="1:7" ht="18.75">
      <c r="A105" s="30"/>
      <c r="B105" s="31"/>
      <c r="C105" s="32"/>
      <c r="D105" s="30"/>
      <c r="E105" s="28"/>
      <c r="F105" s="28"/>
      <c r="G105" s="30"/>
    </row>
    <row r="106" spans="1:7" ht="18.75">
      <c r="A106" s="30"/>
      <c r="B106" s="31"/>
      <c r="C106" s="32"/>
      <c r="D106" s="30"/>
      <c r="E106" s="30"/>
      <c r="F106" s="30"/>
      <c r="G106" s="30"/>
    </row>
    <row r="107" spans="1:7" s="60" customFormat="1" ht="18.75">
      <c r="A107" s="30"/>
      <c r="C107" s="32"/>
      <c r="D107" s="30"/>
      <c r="E107" s="30"/>
      <c r="F107" s="30"/>
      <c r="G107" s="30"/>
    </row>
    <row r="108" spans="1:7" ht="18.75">
      <c r="A108" s="30"/>
      <c r="B108" s="31"/>
      <c r="C108" s="68"/>
      <c r="D108" s="30"/>
      <c r="E108" s="30"/>
      <c r="F108" s="30"/>
      <c r="G108" s="30"/>
    </row>
    <row r="109" spans="1:7" ht="18.75">
      <c r="A109" s="30"/>
      <c r="B109" s="31"/>
      <c r="C109" s="68"/>
      <c r="D109" s="30"/>
      <c r="E109" s="30"/>
      <c r="F109" s="30"/>
      <c r="G109" s="30"/>
    </row>
    <row r="110" spans="1:7" ht="18.75">
      <c r="A110" s="30"/>
      <c r="B110" s="31"/>
      <c r="C110" s="68"/>
      <c r="D110" s="30"/>
      <c r="E110" s="30"/>
      <c r="F110" s="30"/>
      <c r="G110" s="30"/>
    </row>
    <row r="111" spans="1:7" ht="18.75">
      <c r="A111" s="30"/>
      <c r="B111" s="31"/>
      <c r="C111" s="32"/>
      <c r="D111" s="30"/>
      <c r="E111" s="28"/>
      <c r="F111" s="28"/>
      <c r="G111" s="28"/>
    </row>
    <row r="112" spans="1:7" ht="19.5" thickBot="1">
      <c r="A112" s="35"/>
      <c r="B112" s="39" t="s">
        <v>195</v>
      </c>
      <c r="C112" s="36">
        <f>SUM(C98:C111)</f>
        <v>33000</v>
      </c>
      <c r="D112" s="35"/>
      <c r="E112" s="35"/>
      <c r="F112" s="35"/>
      <c r="G112" s="35"/>
    </row>
    <row r="113" spans="1:7" ht="19.5" thickTop="1">
      <c r="A113" s="37"/>
      <c r="B113" s="37"/>
      <c r="C113" s="38"/>
      <c r="D113" s="37"/>
      <c r="E113" s="37"/>
      <c r="F113" s="37"/>
      <c r="G113" s="37"/>
    </row>
    <row r="114" spans="1:7" ht="18.75">
      <c r="A114" s="37"/>
      <c r="B114" s="37"/>
      <c r="C114" s="38"/>
      <c r="D114" s="37"/>
      <c r="E114" s="37"/>
      <c r="F114" s="37"/>
      <c r="G114" s="37"/>
    </row>
    <row r="115" spans="1:7" ht="18.75">
      <c r="A115" s="37"/>
      <c r="B115" s="37"/>
      <c r="C115" s="38"/>
      <c r="D115" s="37"/>
      <c r="E115" s="37"/>
      <c r="F115" s="37"/>
      <c r="G115" s="37"/>
    </row>
    <row r="116" spans="1:7" ht="18.75">
      <c r="A116" s="37"/>
      <c r="B116" s="37"/>
      <c r="C116" s="38"/>
      <c r="D116" s="37"/>
      <c r="E116" s="37"/>
      <c r="F116" s="37"/>
      <c r="G116" s="37"/>
    </row>
    <row r="117" spans="1:7" ht="18.75">
      <c r="A117" s="37"/>
      <c r="B117" s="37"/>
      <c r="C117" s="38"/>
      <c r="D117" s="37"/>
      <c r="E117" s="37"/>
      <c r="F117" s="37"/>
      <c r="G117" s="37"/>
    </row>
    <row r="118" spans="1:7" ht="18.75">
      <c r="A118" s="37"/>
      <c r="B118" s="37"/>
      <c r="C118" s="38"/>
      <c r="D118" s="37"/>
      <c r="E118" s="37"/>
      <c r="F118" s="37"/>
      <c r="G118" s="37"/>
    </row>
    <row r="119" spans="1:7" ht="18.75">
      <c r="A119" s="37"/>
      <c r="B119" s="37"/>
      <c r="C119" s="38"/>
      <c r="D119" s="37"/>
      <c r="E119" s="37"/>
      <c r="F119" s="37"/>
      <c r="G119" s="37"/>
    </row>
    <row r="120" spans="1:7" ht="18.75">
      <c r="A120" s="37"/>
      <c r="B120" s="37"/>
      <c r="C120" s="38"/>
      <c r="D120" s="37"/>
      <c r="E120" s="37"/>
      <c r="F120" s="37"/>
      <c r="G120" s="37"/>
    </row>
    <row r="121" spans="1:7" ht="18.75">
      <c r="A121" s="37"/>
      <c r="B121" s="37"/>
      <c r="C121" s="38"/>
      <c r="D121" s="37"/>
      <c r="E121" s="37"/>
      <c r="F121" s="37"/>
      <c r="G121" s="37"/>
    </row>
    <row r="122" spans="1:7" ht="18.75">
      <c r="A122" s="37"/>
      <c r="B122" s="37"/>
      <c r="C122" s="38"/>
      <c r="D122" s="37"/>
      <c r="E122" s="37"/>
      <c r="F122" s="37"/>
      <c r="G122" s="37"/>
    </row>
    <row r="123" spans="1:7" ht="18.75">
      <c r="A123" s="37"/>
      <c r="B123" s="37"/>
      <c r="C123" s="38"/>
      <c r="D123" s="37"/>
      <c r="E123" s="37"/>
      <c r="F123" s="37"/>
      <c r="G123" s="37"/>
    </row>
    <row r="124" spans="1:7" ht="23.25">
      <c r="A124" s="81" t="s">
        <v>23</v>
      </c>
      <c r="B124" s="81"/>
      <c r="C124" s="81"/>
      <c r="D124" s="81"/>
      <c r="E124" s="81"/>
      <c r="F124" s="81"/>
      <c r="G124" s="26" t="s">
        <v>175</v>
      </c>
    </row>
    <row r="125" spans="1:7" ht="23.25">
      <c r="A125" s="81" t="s">
        <v>575</v>
      </c>
      <c r="B125" s="81"/>
      <c r="C125" s="81"/>
      <c r="D125" s="81"/>
      <c r="E125" s="81"/>
      <c r="F125" s="81"/>
      <c r="G125" s="81"/>
    </row>
    <row r="126" spans="1:7" ht="23.25">
      <c r="A126" s="82" t="s">
        <v>107</v>
      </c>
      <c r="B126" s="82"/>
      <c r="C126" s="82"/>
      <c r="D126" s="82"/>
      <c r="E126" s="82"/>
      <c r="F126" s="82"/>
      <c r="G126" s="82"/>
    </row>
    <row r="127" spans="1:7" ht="18.75">
      <c r="A127" s="83" t="s">
        <v>0</v>
      </c>
      <c r="B127" s="83" t="s">
        <v>1</v>
      </c>
      <c r="C127" s="28" t="s">
        <v>2</v>
      </c>
      <c r="D127" s="83" t="s">
        <v>4</v>
      </c>
      <c r="E127" s="83" t="s">
        <v>5</v>
      </c>
      <c r="F127" s="83" t="s">
        <v>6</v>
      </c>
      <c r="G127" s="28" t="s">
        <v>7</v>
      </c>
    </row>
    <row r="128" spans="1:7" ht="18.75">
      <c r="A128" s="84"/>
      <c r="B128" s="84"/>
      <c r="C128" s="29" t="s">
        <v>3</v>
      </c>
      <c r="D128" s="84"/>
      <c r="E128" s="84"/>
      <c r="F128" s="84"/>
      <c r="G128" s="29" t="s">
        <v>8</v>
      </c>
    </row>
    <row r="129" spans="1:7" s="60" customFormat="1" ht="21.75" customHeight="1">
      <c r="A129" s="30">
        <v>1</v>
      </c>
      <c r="B129" s="31" t="s">
        <v>569</v>
      </c>
      <c r="C129" s="32">
        <v>8000</v>
      </c>
      <c r="D129" s="30" t="s">
        <v>27</v>
      </c>
      <c r="E129" s="30" t="s">
        <v>459</v>
      </c>
      <c r="F129" s="30" t="s">
        <v>459</v>
      </c>
      <c r="G129" s="30" t="s">
        <v>30</v>
      </c>
    </row>
    <row r="130" spans="1:7" s="60" customFormat="1" ht="18.75">
      <c r="A130" s="30">
        <v>2</v>
      </c>
      <c r="B130" s="31" t="s">
        <v>566</v>
      </c>
      <c r="C130" s="32">
        <v>25000</v>
      </c>
      <c r="D130" s="30" t="s">
        <v>27</v>
      </c>
      <c r="E130" s="30" t="s">
        <v>578</v>
      </c>
      <c r="F130" s="30" t="s">
        <v>578</v>
      </c>
      <c r="G130" s="30" t="s">
        <v>30</v>
      </c>
    </row>
    <row r="131" spans="1:7" ht="18.75">
      <c r="A131" s="30">
        <v>3</v>
      </c>
      <c r="B131" s="31" t="s">
        <v>503</v>
      </c>
      <c r="C131" s="32">
        <v>6820</v>
      </c>
      <c r="D131" s="30" t="s">
        <v>27</v>
      </c>
      <c r="E131" s="30" t="s">
        <v>499</v>
      </c>
      <c r="F131" s="30" t="s">
        <v>499</v>
      </c>
      <c r="G131" s="30" t="s">
        <v>30</v>
      </c>
    </row>
    <row r="132" spans="1:7" s="60" customFormat="1" ht="21.75" customHeight="1">
      <c r="A132" s="30">
        <v>4</v>
      </c>
      <c r="B132" s="31" t="s">
        <v>568</v>
      </c>
      <c r="C132" s="32">
        <v>17000</v>
      </c>
      <c r="D132" s="30" t="s">
        <v>27</v>
      </c>
      <c r="E132" s="30" t="s">
        <v>587</v>
      </c>
      <c r="F132" s="30" t="s">
        <v>587</v>
      </c>
      <c r="G132" s="30" t="s">
        <v>28</v>
      </c>
    </row>
    <row r="133" spans="1:7" s="60" customFormat="1" ht="18.75">
      <c r="A133" s="30">
        <v>5</v>
      </c>
      <c r="B133" s="60" t="s">
        <v>573</v>
      </c>
      <c r="C133" s="32">
        <v>540</v>
      </c>
      <c r="D133" s="30" t="s">
        <v>27</v>
      </c>
      <c r="E133" s="30" t="s">
        <v>574</v>
      </c>
      <c r="F133" s="30" t="s">
        <v>574</v>
      </c>
      <c r="G133" s="30" t="s">
        <v>31</v>
      </c>
    </row>
    <row r="134" spans="1:7" ht="18.75">
      <c r="A134" s="30">
        <v>6</v>
      </c>
      <c r="B134" s="31" t="s">
        <v>576</v>
      </c>
      <c r="C134" s="32">
        <v>2075</v>
      </c>
      <c r="D134" s="30" t="s">
        <v>27</v>
      </c>
      <c r="E134" s="30" t="s">
        <v>577</v>
      </c>
      <c r="F134" s="30" t="s">
        <v>577</v>
      </c>
      <c r="G134" s="30" t="s">
        <v>31</v>
      </c>
    </row>
    <row r="135" spans="1:7" s="60" customFormat="1" ht="18.75">
      <c r="A135" s="30">
        <v>7</v>
      </c>
      <c r="B135" s="31" t="s">
        <v>582</v>
      </c>
      <c r="C135" s="32">
        <v>685</v>
      </c>
      <c r="D135" s="30" t="s">
        <v>27</v>
      </c>
      <c r="E135" s="30" t="s">
        <v>579</v>
      </c>
      <c r="F135" s="30" t="s">
        <v>579</v>
      </c>
      <c r="G135" s="30" t="s">
        <v>31</v>
      </c>
    </row>
    <row r="136" spans="1:7" ht="18.75">
      <c r="A136" s="30">
        <v>8</v>
      </c>
      <c r="B136" s="31" t="s">
        <v>583</v>
      </c>
      <c r="C136" s="32">
        <v>20000</v>
      </c>
      <c r="D136" s="30" t="s">
        <v>27</v>
      </c>
      <c r="E136" s="28" t="s">
        <v>580</v>
      </c>
      <c r="F136" s="28" t="s">
        <v>580</v>
      </c>
      <c r="G136" s="30" t="s">
        <v>31</v>
      </c>
    </row>
    <row r="137" spans="1:7" ht="18.75">
      <c r="A137" s="30">
        <v>9</v>
      </c>
      <c r="B137" s="31" t="s">
        <v>584</v>
      </c>
      <c r="C137" s="32">
        <v>18200</v>
      </c>
      <c r="D137" s="30" t="s">
        <v>27</v>
      </c>
      <c r="E137" s="30" t="s">
        <v>586</v>
      </c>
      <c r="F137" s="30" t="s">
        <v>586</v>
      </c>
      <c r="G137" s="30" t="s">
        <v>31</v>
      </c>
    </row>
    <row r="138" spans="1:7" s="60" customFormat="1" ht="18.75">
      <c r="A138" s="30">
        <v>10</v>
      </c>
      <c r="B138" s="60" t="s">
        <v>585</v>
      </c>
      <c r="C138" s="32">
        <v>1450</v>
      </c>
      <c r="D138" s="30" t="s">
        <v>27</v>
      </c>
      <c r="E138" s="30" t="s">
        <v>581</v>
      </c>
      <c r="F138" s="30" t="s">
        <v>581</v>
      </c>
      <c r="G138" s="30" t="s">
        <v>31</v>
      </c>
    </row>
    <row r="139" spans="1:7" ht="18.75">
      <c r="A139" s="30"/>
      <c r="B139" s="31"/>
      <c r="C139" s="68"/>
      <c r="D139" s="30"/>
      <c r="E139" s="30"/>
      <c r="F139" s="30"/>
      <c r="G139" s="30"/>
    </row>
    <row r="140" spans="1:7" ht="18.75">
      <c r="A140" s="30"/>
      <c r="B140" s="31"/>
      <c r="C140" s="68"/>
      <c r="D140" s="30"/>
      <c r="E140" s="30"/>
      <c r="F140" s="30"/>
      <c r="G140" s="30"/>
    </row>
    <row r="141" spans="1:7" ht="18.75">
      <c r="A141" s="30"/>
      <c r="B141" s="31"/>
      <c r="C141" s="68"/>
      <c r="D141" s="30"/>
      <c r="E141" s="30"/>
      <c r="F141" s="30"/>
      <c r="G141" s="30"/>
    </row>
    <row r="142" spans="1:7" ht="18.75">
      <c r="A142" s="30"/>
      <c r="B142" s="31"/>
      <c r="C142" s="32"/>
      <c r="D142" s="30"/>
      <c r="E142" s="28"/>
      <c r="F142" s="28"/>
      <c r="G142" s="28"/>
    </row>
    <row r="143" spans="1:7" ht="19.5" thickBot="1">
      <c r="A143" s="35"/>
      <c r="B143" s="39" t="s">
        <v>195</v>
      </c>
      <c r="C143" s="36">
        <f>SUM(C129:C142)</f>
        <v>99770</v>
      </c>
      <c r="D143" s="35"/>
      <c r="E143" s="35"/>
      <c r="F143" s="35"/>
      <c r="G143" s="35"/>
    </row>
    <row r="144" spans="1:7" ht="19.5" thickTop="1">
      <c r="A144" s="37"/>
      <c r="B144" s="37"/>
      <c r="C144" s="38"/>
      <c r="D144" s="37"/>
      <c r="E144" s="37"/>
      <c r="F144" s="37"/>
      <c r="G144" s="37"/>
    </row>
    <row r="145" spans="1:7" ht="18.75">
      <c r="A145" s="37"/>
      <c r="B145" s="37"/>
      <c r="C145" s="38"/>
      <c r="D145" s="37"/>
      <c r="E145" s="37"/>
      <c r="F145" s="37"/>
      <c r="G145" s="37"/>
    </row>
    <row r="146" spans="1:7" ht="18.75">
      <c r="A146" s="37"/>
      <c r="B146" s="37"/>
      <c r="C146" s="38"/>
      <c r="D146" s="37"/>
      <c r="E146" s="37"/>
      <c r="F146" s="37"/>
      <c r="G146" s="37"/>
    </row>
    <row r="147" spans="1:7" ht="18.75">
      <c r="A147" s="37"/>
      <c r="B147" s="37"/>
      <c r="C147" s="38"/>
      <c r="D147" s="37"/>
      <c r="E147" s="37"/>
      <c r="F147" s="37"/>
      <c r="G147" s="37"/>
    </row>
    <row r="148" spans="1:7" ht="18.75">
      <c r="A148" s="37"/>
      <c r="B148" s="37"/>
      <c r="C148" s="38"/>
      <c r="D148" s="37"/>
      <c r="E148" s="37"/>
      <c r="F148" s="37"/>
      <c r="G148" s="37"/>
    </row>
    <row r="149" spans="1:7" ht="18.75">
      <c r="A149" s="37"/>
      <c r="B149" s="37"/>
      <c r="C149" s="38"/>
      <c r="D149" s="37"/>
      <c r="E149" s="37"/>
      <c r="F149" s="37"/>
      <c r="G149" s="37"/>
    </row>
    <row r="150" spans="1:7" ht="18.75">
      <c r="A150" s="37"/>
      <c r="B150" s="37"/>
      <c r="C150" s="38"/>
      <c r="D150" s="37"/>
      <c r="E150" s="37"/>
      <c r="F150" s="37"/>
      <c r="G150" s="37"/>
    </row>
    <row r="151" spans="1:7" ht="18.75">
      <c r="A151" s="37"/>
      <c r="B151" s="37"/>
      <c r="C151" s="38"/>
      <c r="D151" s="37"/>
      <c r="E151" s="37"/>
      <c r="F151" s="37"/>
      <c r="G151" s="37"/>
    </row>
    <row r="152" spans="1:7" ht="18.75">
      <c r="A152" s="37"/>
      <c r="B152" s="37"/>
      <c r="C152" s="38"/>
      <c r="D152" s="37"/>
      <c r="E152" s="37"/>
      <c r="F152" s="37"/>
      <c r="G152" s="37"/>
    </row>
    <row r="153" spans="1:7" ht="18.75">
      <c r="A153" s="37"/>
      <c r="B153" s="37"/>
      <c r="C153" s="38"/>
      <c r="D153" s="37"/>
      <c r="E153" s="37"/>
      <c r="F153" s="37"/>
      <c r="G153" s="37"/>
    </row>
    <row r="154" spans="1:7" ht="18.75">
      <c r="A154" s="37"/>
      <c r="B154" s="37"/>
      <c r="C154" s="38"/>
      <c r="D154" s="37"/>
      <c r="E154" s="37"/>
      <c r="F154" s="37"/>
      <c r="G154" s="37"/>
    </row>
    <row r="155" spans="1:7" ht="23.25">
      <c r="A155" s="81" t="s">
        <v>23</v>
      </c>
      <c r="B155" s="81"/>
      <c r="C155" s="81"/>
      <c r="D155" s="81"/>
      <c r="E155" s="81"/>
      <c r="F155" s="81"/>
      <c r="G155" s="26" t="s">
        <v>175</v>
      </c>
    </row>
    <row r="156" spans="1:7" ht="23.25">
      <c r="A156" s="81" t="s">
        <v>588</v>
      </c>
      <c r="B156" s="81"/>
      <c r="C156" s="81"/>
      <c r="D156" s="81"/>
      <c r="E156" s="81"/>
      <c r="F156" s="81"/>
      <c r="G156" s="81"/>
    </row>
    <row r="157" spans="1:7" ht="23.25">
      <c r="A157" s="82" t="s">
        <v>107</v>
      </c>
      <c r="B157" s="82"/>
      <c r="C157" s="82"/>
      <c r="D157" s="82"/>
      <c r="E157" s="82"/>
      <c r="F157" s="82"/>
      <c r="G157" s="82"/>
    </row>
    <row r="158" spans="1:7" ht="18.75">
      <c r="A158" s="83" t="s">
        <v>0</v>
      </c>
      <c r="B158" s="83" t="s">
        <v>1</v>
      </c>
      <c r="C158" s="28" t="s">
        <v>2</v>
      </c>
      <c r="D158" s="83" t="s">
        <v>4</v>
      </c>
      <c r="E158" s="83" t="s">
        <v>5</v>
      </c>
      <c r="F158" s="83" t="s">
        <v>6</v>
      </c>
      <c r="G158" s="28" t="s">
        <v>7</v>
      </c>
    </row>
    <row r="159" spans="1:7" ht="18.75">
      <c r="A159" s="84"/>
      <c r="B159" s="84"/>
      <c r="C159" s="29" t="s">
        <v>3</v>
      </c>
      <c r="D159" s="84"/>
      <c r="E159" s="84"/>
      <c r="F159" s="84"/>
      <c r="G159" s="29" t="s">
        <v>8</v>
      </c>
    </row>
    <row r="160" spans="1:7" s="60" customFormat="1" ht="21.75" customHeight="1">
      <c r="A160" s="30">
        <v>1</v>
      </c>
      <c r="B160" s="31" t="s">
        <v>569</v>
      </c>
      <c r="C160" s="32">
        <v>8000</v>
      </c>
      <c r="D160" s="30" t="s">
        <v>27</v>
      </c>
      <c r="E160" s="30" t="s">
        <v>459</v>
      </c>
      <c r="F160" s="30" t="s">
        <v>459</v>
      </c>
      <c r="G160" s="30" t="s">
        <v>30</v>
      </c>
    </row>
    <row r="161" spans="1:7" s="60" customFormat="1" ht="18.75">
      <c r="A161" s="30">
        <v>2</v>
      </c>
      <c r="B161" s="31" t="s">
        <v>566</v>
      </c>
      <c r="C161" s="32">
        <v>25000</v>
      </c>
      <c r="D161" s="30" t="s">
        <v>27</v>
      </c>
      <c r="E161" s="30" t="s">
        <v>578</v>
      </c>
      <c r="F161" s="30" t="s">
        <v>578</v>
      </c>
      <c r="G161" s="30" t="s">
        <v>30</v>
      </c>
    </row>
    <row r="162" spans="1:7" s="60" customFormat="1" ht="18.75">
      <c r="A162" s="30">
        <v>3</v>
      </c>
      <c r="B162" s="31" t="s">
        <v>589</v>
      </c>
      <c r="C162" s="32">
        <v>38664</v>
      </c>
      <c r="D162" s="30" t="s">
        <v>27</v>
      </c>
      <c r="E162" s="30" t="s">
        <v>590</v>
      </c>
      <c r="F162" s="30" t="s">
        <v>590</v>
      </c>
      <c r="G162" s="30" t="s">
        <v>30</v>
      </c>
    </row>
    <row r="163" spans="1:7" ht="18.75">
      <c r="A163" s="30">
        <v>4</v>
      </c>
      <c r="B163" s="31" t="s">
        <v>503</v>
      </c>
      <c r="C163" s="32">
        <v>6820</v>
      </c>
      <c r="D163" s="30" t="s">
        <v>27</v>
      </c>
      <c r="E163" s="30" t="s">
        <v>499</v>
      </c>
      <c r="F163" s="30" t="s">
        <v>499</v>
      </c>
      <c r="G163" s="30" t="s">
        <v>30</v>
      </c>
    </row>
    <row r="164" spans="1:7" s="60" customFormat="1" ht="21.75" customHeight="1">
      <c r="A164" s="30">
        <v>5</v>
      </c>
      <c r="B164" s="31" t="s">
        <v>568</v>
      </c>
      <c r="C164" s="32">
        <v>26200</v>
      </c>
      <c r="D164" s="30" t="s">
        <v>27</v>
      </c>
      <c r="E164" s="30" t="s">
        <v>594</v>
      </c>
      <c r="F164" s="30" t="s">
        <v>594</v>
      </c>
      <c r="G164" s="30" t="s">
        <v>28</v>
      </c>
    </row>
    <row r="165" spans="1:7" ht="18.75">
      <c r="A165" s="30">
        <v>5</v>
      </c>
      <c r="B165" s="31" t="s">
        <v>591</v>
      </c>
      <c r="C165" s="32">
        <v>26470</v>
      </c>
      <c r="D165" s="30" t="s">
        <v>27</v>
      </c>
      <c r="E165" s="30" t="s">
        <v>595</v>
      </c>
      <c r="F165" s="30" t="s">
        <v>595</v>
      </c>
      <c r="G165" s="30" t="s">
        <v>31</v>
      </c>
    </row>
    <row r="166" spans="1:7" ht="18.75">
      <c r="A166" s="30">
        <v>5</v>
      </c>
      <c r="B166" s="31" t="s">
        <v>592</v>
      </c>
      <c r="C166" s="32">
        <v>35000</v>
      </c>
      <c r="D166" s="30" t="s">
        <v>27</v>
      </c>
      <c r="E166" s="30" t="s">
        <v>596</v>
      </c>
      <c r="F166" s="30" t="s">
        <v>596</v>
      </c>
      <c r="G166" s="30" t="s">
        <v>31</v>
      </c>
    </row>
    <row r="167" spans="1:7" s="60" customFormat="1" ht="18.75">
      <c r="A167" s="30">
        <v>9</v>
      </c>
      <c r="B167" s="60" t="s">
        <v>593</v>
      </c>
      <c r="C167" s="32">
        <v>20000</v>
      </c>
      <c r="D167" s="30" t="s">
        <v>27</v>
      </c>
      <c r="E167" s="30" t="s">
        <v>597</v>
      </c>
      <c r="F167" s="30" t="s">
        <v>597</v>
      </c>
      <c r="G167" s="30" t="s">
        <v>31</v>
      </c>
    </row>
    <row r="168" spans="1:7" ht="18.75">
      <c r="A168" s="30"/>
      <c r="B168" s="31"/>
      <c r="C168" s="32"/>
      <c r="D168" s="30"/>
      <c r="E168" s="28"/>
      <c r="F168" s="28"/>
      <c r="G168" s="30"/>
    </row>
    <row r="169" spans="1:7" ht="18.75">
      <c r="A169" s="30"/>
      <c r="B169" s="31"/>
      <c r="C169" s="32"/>
      <c r="D169" s="30"/>
      <c r="E169" s="30"/>
      <c r="F169" s="30"/>
      <c r="G169" s="30"/>
    </row>
    <row r="170" spans="1:7" s="60" customFormat="1" ht="18.75">
      <c r="A170" s="30"/>
      <c r="C170" s="32"/>
      <c r="D170" s="30"/>
      <c r="E170" s="30"/>
      <c r="F170" s="30"/>
      <c r="G170" s="30"/>
    </row>
    <row r="171" spans="1:7" ht="18.75">
      <c r="A171" s="30"/>
      <c r="B171" s="31"/>
      <c r="C171" s="68"/>
      <c r="D171" s="30"/>
      <c r="E171" s="30"/>
      <c r="F171" s="30"/>
      <c r="G171" s="30"/>
    </row>
    <row r="172" spans="1:7" ht="18.75">
      <c r="A172" s="30"/>
      <c r="B172" s="31"/>
      <c r="C172" s="68"/>
      <c r="D172" s="30"/>
      <c r="E172" s="30"/>
      <c r="F172" s="30"/>
      <c r="G172" s="30"/>
    </row>
    <row r="173" spans="1:7" ht="18.75">
      <c r="A173" s="30"/>
      <c r="B173" s="31"/>
      <c r="C173" s="68"/>
      <c r="D173" s="30"/>
      <c r="E173" s="30"/>
      <c r="F173" s="30"/>
      <c r="G173" s="30"/>
    </row>
    <row r="174" spans="1:7" ht="18.75">
      <c r="A174" s="30"/>
      <c r="B174" s="31"/>
      <c r="C174" s="32"/>
      <c r="D174" s="30"/>
      <c r="E174" s="28"/>
      <c r="F174" s="28"/>
      <c r="G174" s="28"/>
    </row>
    <row r="175" spans="1:7" ht="19.5" thickBot="1">
      <c r="A175" s="35"/>
      <c r="B175" s="39" t="s">
        <v>195</v>
      </c>
      <c r="C175" s="36">
        <f>SUM(C160:C174)</f>
        <v>186154</v>
      </c>
      <c r="D175" s="35"/>
      <c r="E175" s="35"/>
      <c r="F175" s="35"/>
      <c r="G175" s="35"/>
    </row>
    <row r="176" spans="1:7" ht="19.5" thickTop="1">
      <c r="A176" s="37"/>
      <c r="B176" s="37"/>
      <c r="C176" s="38"/>
      <c r="D176" s="37"/>
      <c r="E176" s="37"/>
      <c r="F176" s="37"/>
      <c r="G176" s="37"/>
    </row>
    <row r="177" spans="1:7" ht="18.75">
      <c r="A177" s="37"/>
      <c r="B177" s="37"/>
      <c r="C177" s="38"/>
      <c r="D177" s="37"/>
      <c r="E177" s="37"/>
      <c r="F177" s="37"/>
      <c r="G177" s="37"/>
    </row>
    <row r="178" spans="1:7" ht="18.75">
      <c r="A178" s="37"/>
      <c r="B178" s="37"/>
      <c r="C178" s="38"/>
      <c r="D178" s="37"/>
      <c r="E178" s="37"/>
      <c r="F178" s="37"/>
      <c r="G178" s="37"/>
    </row>
    <row r="179" spans="1:7" ht="18.75">
      <c r="A179" s="37"/>
      <c r="B179" s="37"/>
      <c r="C179" s="38"/>
      <c r="D179" s="37"/>
      <c r="E179" s="37"/>
      <c r="F179" s="37"/>
      <c r="G179" s="37"/>
    </row>
    <row r="189" spans="1:7" ht="23.25">
      <c r="A189" s="81" t="s">
        <v>23</v>
      </c>
      <c r="B189" s="81"/>
      <c r="C189" s="81"/>
      <c r="D189" s="81"/>
      <c r="E189" s="81"/>
      <c r="F189" s="81"/>
      <c r="G189" s="26" t="s">
        <v>175</v>
      </c>
    </row>
    <row r="190" spans="1:7" ht="23.25">
      <c r="A190" s="81" t="s">
        <v>598</v>
      </c>
      <c r="B190" s="81"/>
      <c r="C190" s="81"/>
      <c r="D190" s="81"/>
      <c r="E190" s="81"/>
      <c r="F190" s="81"/>
      <c r="G190" s="81"/>
    </row>
    <row r="191" spans="1:7" ht="23.25">
      <c r="A191" s="82" t="s">
        <v>107</v>
      </c>
      <c r="B191" s="82"/>
      <c r="C191" s="82"/>
      <c r="D191" s="82"/>
      <c r="E191" s="82"/>
      <c r="F191" s="82"/>
      <c r="G191" s="82"/>
    </row>
    <row r="192" spans="1:7" ht="18.75">
      <c r="A192" s="83" t="s">
        <v>0</v>
      </c>
      <c r="B192" s="83" t="s">
        <v>1</v>
      </c>
      <c r="C192" s="28" t="s">
        <v>2</v>
      </c>
      <c r="D192" s="83" t="s">
        <v>4</v>
      </c>
      <c r="E192" s="83" t="s">
        <v>5</v>
      </c>
      <c r="F192" s="83" t="s">
        <v>6</v>
      </c>
      <c r="G192" s="28" t="s">
        <v>7</v>
      </c>
    </row>
    <row r="193" spans="1:7" ht="18.75">
      <c r="A193" s="84"/>
      <c r="B193" s="84"/>
      <c r="C193" s="29" t="s">
        <v>3</v>
      </c>
      <c r="D193" s="84"/>
      <c r="E193" s="84"/>
      <c r="F193" s="84"/>
      <c r="G193" s="29" t="s">
        <v>8</v>
      </c>
    </row>
    <row r="194" spans="1:7" s="60" customFormat="1" ht="21.75" customHeight="1">
      <c r="A194" s="30">
        <v>1</v>
      </c>
      <c r="B194" s="31" t="s">
        <v>569</v>
      </c>
      <c r="C194" s="32">
        <v>8000</v>
      </c>
      <c r="D194" s="30" t="s">
        <v>27</v>
      </c>
      <c r="E194" s="30" t="s">
        <v>626</v>
      </c>
      <c r="F194" s="30" t="s">
        <v>626</v>
      </c>
      <c r="G194" s="30" t="s">
        <v>30</v>
      </c>
    </row>
    <row r="195" spans="1:7" s="60" customFormat="1" ht="18.75">
      <c r="A195" s="30">
        <v>2</v>
      </c>
      <c r="B195" s="31" t="s">
        <v>599</v>
      </c>
      <c r="C195" s="32">
        <v>65000</v>
      </c>
      <c r="D195" s="30" t="s">
        <v>27</v>
      </c>
      <c r="E195" s="30" t="s">
        <v>627</v>
      </c>
      <c r="F195" s="30" t="s">
        <v>627</v>
      </c>
      <c r="G195" s="30" t="s">
        <v>30</v>
      </c>
    </row>
    <row r="196" spans="1:7" ht="18.75">
      <c r="A196" s="30">
        <v>3</v>
      </c>
      <c r="B196" s="31" t="s">
        <v>503</v>
      </c>
      <c r="C196" s="32">
        <v>6380</v>
      </c>
      <c r="D196" s="30" t="s">
        <v>27</v>
      </c>
      <c r="E196" s="30" t="s">
        <v>628</v>
      </c>
      <c r="F196" s="30" t="s">
        <v>628</v>
      </c>
      <c r="G196" s="30" t="s">
        <v>30</v>
      </c>
    </row>
    <row r="197" spans="1:7" s="60" customFormat="1" ht="21.75" customHeight="1">
      <c r="A197" s="30">
        <v>4</v>
      </c>
      <c r="B197" s="31" t="s">
        <v>568</v>
      </c>
      <c r="C197" s="32">
        <v>50900</v>
      </c>
      <c r="D197" s="30" t="s">
        <v>27</v>
      </c>
      <c r="E197" s="30" t="s">
        <v>629</v>
      </c>
      <c r="F197" s="30" t="s">
        <v>629</v>
      </c>
      <c r="G197" s="30" t="s">
        <v>28</v>
      </c>
    </row>
    <row r="198" spans="1:7" s="60" customFormat="1" ht="21.75" customHeight="1">
      <c r="A198" s="30">
        <v>5</v>
      </c>
      <c r="B198" s="31" t="s">
        <v>568</v>
      </c>
      <c r="C198" s="32">
        <v>40000</v>
      </c>
      <c r="D198" s="30" t="s">
        <v>27</v>
      </c>
      <c r="E198" s="30" t="s">
        <v>614</v>
      </c>
      <c r="F198" s="30" t="s">
        <v>614</v>
      </c>
      <c r="G198" s="30" t="s">
        <v>28</v>
      </c>
    </row>
    <row r="199" spans="1:7" s="60" customFormat="1" ht="18.75">
      <c r="A199" s="30">
        <v>6</v>
      </c>
      <c r="B199" s="60" t="s">
        <v>553</v>
      </c>
      <c r="C199" s="32">
        <v>53450</v>
      </c>
      <c r="D199" s="30" t="s">
        <v>27</v>
      </c>
      <c r="E199" s="30" t="s">
        <v>615</v>
      </c>
      <c r="F199" s="30" t="s">
        <v>615</v>
      </c>
      <c r="G199" s="30" t="s">
        <v>31</v>
      </c>
    </row>
    <row r="200" spans="1:7" ht="18.75">
      <c r="A200" s="30">
        <v>7</v>
      </c>
      <c r="B200" s="31" t="s">
        <v>600</v>
      </c>
      <c r="C200" s="32">
        <v>53285</v>
      </c>
      <c r="D200" s="30" t="s">
        <v>27</v>
      </c>
      <c r="E200" s="30" t="s">
        <v>616</v>
      </c>
      <c r="F200" s="30" t="s">
        <v>616</v>
      </c>
      <c r="G200" s="30" t="s">
        <v>31</v>
      </c>
    </row>
    <row r="201" spans="1:7" ht="18.75">
      <c r="A201" s="30">
        <v>8</v>
      </c>
      <c r="B201" s="31" t="s">
        <v>601</v>
      </c>
      <c r="C201" s="32">
        <v>28750</v>
      </c>
      <c r="D201" s="30" t="s">
        <v>27</v>
      </c>
      <c r="E201" s="30" t="s">
        <v>617</v>
      </c>
      <c r="F201" s="30" t="s">
        <v>617</v>
      </c>
      <c r="G201" s="30" t="s">
        <v>31</v>
      </c>
    </row>
    <row r="202" spans="1:7" ht="18.75">
      <c r="A202" s="30">
        <v>9</v>
      </c>
      <c r="B202" s="31" t="s">
        <v>602</v>
      </c>
      <c r="C202" s="32">
        <v>45000</v>
      </c>
      <c r="D202" s="30" t="s">
        <v>27</v>
      </c>
      <c r="E202" s="30" t="s">
        <v>618</v>
      </c>
      <c r="F202" s="30" t="s">
        <v>618</v>
      </c>
      <c r="G202" s="30" t="s">
        <v>31</v>
      </c>
    </row>
    <row r="203" spans="1:7" ht="18.75">
      <c r="A203" s="30">
        <v>10</v>
      </c>
      <c r="B203" s="31" t="s">
        <v>603</v>
      </c>
      <c r="C203" s="32">
        <v>47534</v>
      </c>
      <c r="D203" s="30" t="s">
        <v>27</v>
      </c>
      <c r="E203" s="30" t="s">
        <v>619</v>
      </c>
      <c r="F203" s="30" t="s">
        <v>619</v>
      </c>
      <c r="G203" s="30" t="s">
        <v>31</v>
      </c>
    </row>
    <row r="204" spans="1:7" ht="18.75">
      <c r="A204" s="30">
        <v>11</v>
      </c>
      <c r="B204" s="31" t="s">
        <v>604</v>
      </c>
      <c r="C204" s="32">
        <v>15380</v>
      </c>
      <c r="D204" s="30" t="s">
        <v>27</v>
      </c>
      <c r="E204" s="30" t="s">
        <v>620</v>
      </c>
      <c r="F204" s="30" t="s">
        <v>620</v>
      </c>
      <c r="G204" s="30" t="s">
        <v>31</v>
      </c>
    </row>
    <row r="205" spans="1:7" ht="18.75">
      <c r="A205" s="30">
        <v>12</v>
      </c>
      <c r="B205" s="31" t="s">
        <v>605</v>
      </c>
      <c r="C205" s="32">
        <v>29950</v>
      </c>
      <c r="D205" s="30" t="s">
        <v>27</v>
      </c>
      <c r="E205" s="30" t="s">
        <v>621</v>
      </c>
      <c r="F205" s="30" t="s">
        <v>621</v>
      </c>
      <c r="G205" s="30" t="s">
        <v>31</v>
      </c>
    </row>
    <row r="206" spans="1:7" ht="18.75">
      <c r="A206" s="30">
        <v>13</v>
      </c>
      <c r="B206" s="31" t="s">
        <v>606</v>
      </c>
      <c r="C206" s="32">
        <v>5356</v>
      </c>
      <c r="D206" s="30" t="s">
        <v>27</v>
      </c>
      <c r="E206" s="30" t="s">
        <v>622</v>
      </c>
      <c r="F206" s="30" t="s">
        <v>622</v>
      </c>
      <c r="G206" s="30" t="s">
        <v>31</v>
      </c>
    </row>
    <row r="207" spans="1:7" ht="18.75">
      <c r="A207" s="30">
        <v>14</v>
      </c>
      <c r="B207" s="31" t="s">
        <v>607</v>
      </c>
      <c r="C207" s="32">
        <v>8655</v>
      </c>
      <c r="D207" s="30" t="s">
        <v>27</v>
      </c>
      <c r="E207" s="30" t="s">
        <v>609</v>
      </c>
      <c r="F207" s="30" t="s">
        <v>609</v>
      </c>
      <c r="G207" s="30" t="s">
        <v>31</v>
      </c>
    </row>
    <row r="208" spans="1:7" ht="18.75">
      <c r="A208" s="30">
        <v>15</v>
      </c>
      <c r="B208" s="31" t="s">
        <v>624</v>
      </c>
      <c r="C208" s="32">
        <v>6270</v>
      </c>
      <c r="D208" s="30" t="s">
        <v>27</v>
      </c>
      <c r="E208" s="30" t="s">
        <v>623</v>
      </c>
      <c r="F208" s="30" t="s">
        <v>623</v>
      </c>
      <c r="G208" s="30" t="s">
        <v>31</v>
      </c>
    </row>
    <row r="209" spans="1:7" ht="18.75">
      <c r="A209" s="30">
        <v>16</v>
      </c>
      <c r="B209" s="31" t="s">
        <v>608</v>
      </c>
      <c r="C209" s="32">
        <v>1350</v>
      </c>
      <c r="D209" s="30" t="s">
        <v>27</v>
      </c>
      <c r="E209" s="30" t="s">
        <v>610</v>
      </c>
      <c r="F209" s="30" t="s">
        <v>610</v>
      </c>
      <c r="G209" s="30" t="s">
        <v>31</v>
      </c>
    </row>
    <row r="210" spans="1:7" ht="18.75">
      <c r="A210" s="30">
        <v>17</v>
      </c>
      <c r="B210" s="31" t="s">
        <v>625</v>
      </c>
      <c r="C210" s="32">
        <v>985</v>
      </c>
      <c r="D210" s="30" t="s">
        <v>27</v>
      </c>
      <c r="E210" s="30" t="s">
        <v>611</v>
      </c>
      <c r="F210" s="30" t="s">
        <v>611</v>
      </c>
      <c r="G210" s="30" t="s">
        <v>31</v>
      </c>
    </row>
    <row r="211" spans="1:7" ht="18.75">
      <c r="A211" s="30">
        <v>18</v>
      </c>
      <c r="B211" s="31" t="s">
        <v>612</v>
      </c>
      <c r="C211" s="32">
        <v>57200</v>
      </c>
      <c r="D211" s="30" t="s">
        <v>27</v>
      </c>
      <c r="E211" s="30" t="s">
        <v>613</v>
      </c>
      <c r="F211" s="30" t="s">
        <v>613</v>
      </c>
      <c r="G211" s="30" t="s">
        <v>31</v>
      </c>
    </row>
    <row r="212" spans="1:7" ht="18.75">
      <c r="A212" s="30"/>
      <c r="B212" s="31"/>
      <c r="C212" s="32"/>
      <c r="D212" s="30"/>
      <c r="E212" s="30"/>
      <c r="F212" s="30"/>
      <c r="G212" s="30"/>
    </row>
    <row r="213" spans="1:7" ht="18.75">
      <c r="A213" s="30"/>
      <c r="B213" s="31"/>
      <c r="C213" s="68"/>
      <c r="D213" s="30"/>
      <c r="E213" s="30"/>
      <c r="F213" s="30"/>
      <c r="G213" s="30"/>
    </row>
    <row r="214" spans="1:7" ht="18.75">
      <c r="A214" s="30"/>
      <c r="B214" s="31"/>
      <c r="C214" s="68"/>
      <c r="D214" s="30"/>
      <c r="E214" s="30"/>
      <c r="F214" s="30"/>
      <c r="G214" s="30"/>
    </row>
    <row r="215" spans="1:7" ht="18.75">
      <c r="A215" s="30"/>
      <c r="B215" s="31"/>
      <c r="C215" s="32"/>
      <c r="D215" s="30"/>
      <c r="E215" s="28"/>
      <c r="F215" s="28"/>
      <c r="G215" s="28"/>
    </row>
    <row r="216" spans="1:7" ht="19.5" thickBot="1">
      <c r="A216" s="35"/>
      <c r="B216" s="39" t="s">
        <v>195</v>
      </c>
      <c r="C216" s="36">
        <f>SUM(C194:C215)</f>
        <v>523445</v>
      </c>
      <c r="D216" s="35"/>
      <c r="E216" s="35"/>
      <c r="F216" s="35"/>
      <c r="G216" s="35"/>
    </row>
    <row r="217" spans="1:7" ht="19.5" thickTop="1">
      <c r="A217" s="37"/>
      <c r="B217" s="37"/>
      <c r="C217" s="38"/>
      <c r="D217" s="37"/>
      <c r="E217" s="37"/>
      <c r="F217" s="37"/>
      <c r="G217" s="37"/>
    </row>
    <row r="218" spans="1:7" ht="18.75">
      <c r="A218" s="37"/>
      <c r="B218" s="37"/>
      <c r="C218" s="38"/>
      <c r="D218" s="37"/>
      <c r="E218" s="37"/>
      <c r="F218" s="37"/>
      <c r="G218" s="37"/>
    </row>
    <row r="219" spans="1:7" ht="18.75">
      <c r="A219" s="37"/>
      <c r="B219" s="37"/>
      <c r="C219" s="38"/>
      <c r="D219" s="37"/>
      <c r="E219" s="37"/>
      <c r="F219" s="37"/>
      <c r="G219" s="37"/>
    </row>
    <row r="220" spans="1:7" ht="23.25">
      <c r="A220" s="81" t="s">
        <v>23</v>
      </c>
      <c r="B220" s="81"/>
      <c r="C220" s="81"/>
      <c r="D220" s="81"/>
      <c r="E220" s="81"/>
      <c r="F220" s="81"/>
      <c r="G220" s="26" t="s">
        <v>175</v>
      </c>
    </row>
    <row r="221" spans="1:7" ht="23.25">
      <c r="A221" s="81" t="s">
        <v>630</v>
      </c>
      <c r="B221" s="81"/>
      <c r="C221" s="81"/>
      <c r="D221" s="81"/>
      <c r="E221" s="81"/>
      <c r="F221" s="81"/>
      <c r="G221" s="81"/>
    </row>
    <row r="222" spans="1:7" ht="23.25">
      <c r="A222" s="82" t="s">
        <v>107</v>
      </c>
      <c r="B222" s="82"/>
      <c r="C222" s="82"/>
      <c r="D222" s="82"/>
      <c r="E222" s="82"/>
      <c r="F222" s="82"/>
      <c r="G222" s="82"/>
    </row>
    <row r="223" spans="1:7" ht="18.75">
      <c r="A223" s="83" t="s">
        <v>0</v>
      </c>
      <c r="B223" s="83" t="s">
        <v>1</v>
      </c>
      <c r="C223" s="28" t="s">
        <v>2</v>
      </c>
      <c r="D223" s="83" t="s">
        <v>4</v>
      </c>
      <c r="E223" s="83" t="s">
        <v>5</v>
      </c>
      <c r="F223" s="83" t="s">
        <v>6</v>
      </c>
      <c r="G223" s="28" t="s">
        <v>7</v>
      </c>
    </row>
    <row r="224" spans="1:7" ht="18.75">
      <c r="A224" s="84"/>
      <c r="B224" s="84"/>
      <c r="C224" s="29" t="s">
        <v>3</v>
      </c>
      <c r="D224" s="84"/>
      <c r="E224" s="84"/>
      <c r="F224" s="84"/>
      <c r="G224" s="29" t="s">
        <v>8</v>
      </c>
    </row>
    <row r="225" spans="1:7" s="60" customFormat="1" ht="21.75" customHeight="1">
      <c r="A225" s="30">
        <v>1</v>
      </c>
      <c r="B225" s="31" t="s">
        <v>569</v>
      </c>
      <c r="C225" s="32">
        <v>8000</v>
      </c>
      <c r="D225" s="30" t="s">
        <v>27</v>
      </c>
      <c r="E225" s="30" t="s">
        <v>626</v>
      </c>
      <c r="F225" s="30" t="s">
        <v>626</v>
      </c>
      <c r="G225" s="30" t="s">
        <v>30</v>
      </c>
    </row>
    <row r="226" spans="1:7" s="60" customFormat="1" ht="18.75">
      <c r="A226" s="30">
        <v>2</v>
      </c>
      <c r="B226" s="31" t="s">
        <v>599</v>
      </c>
      <c r="C226" s="32">
        <v>65000</v>
      </c>
      <c r="D226" s="30" t="s">
        <v>27</v>
      </c>
      <c r="E226" s="30" t="s">
        <v>627</v>
      </c>
      <c r="F226" s="30" t="s">
        <v>627</v>
      </c>
      <c r="G226" s="30" t="s">
        <v>30</v>
      </c>
    </row>
    <row r="227" spans="1:7" ht="18.75">
      <c r="A227" s="30">
        <v>3</v>
      </c>
      <c r="B227" s="31" t="s">
        <v>503</v>
      </c>
      <c r="C227" s="32">
        <v>6820</v>
      </c>
      <c r="D227" s="30" t="s">
        <v>27</v>
      </c>
      <c r="E227" s="30" t="s">
        <v>631</v>
      </c>
      <c r="F227" s="30" t="s">
        <v>631</v>
      </c>
      <c r="G227" s="30" t="s">
        <v>30</v>
      </c>
    </row>
    <row r="228" spans="1:7" ht="18.75">
      <c r="A228" s="30">
        <v>4</v>
      </c>
      <c r="B228" s="31" t="s">
        <v>632</v>
      </c>
      <c r="C228" s="32">
        <v>15000</v>
      </c>
      <c r="D228" s="30" t="s">
        <v>27</v>
      </c>
      <c r="E228" s="30" t="s">
        <v>634</v>
      </c>
      <c r="F228" s="30" t="s">
        <v>634</v>
      </c>
      <c r="G228" s="30" t="s">
        <v>31</v>
      </c>
    </row>
    <row r="229" spans="1:7" ht="18.75">
      <c r="A229" s="30">
        <v>5</v>
      </c>
      <c r="B229" s="31" t="s">
        <v>633</v>
      </c>
      <c r="C229" s="32">
        <v>13000</v>
      </c>
      <c r="D229" s="30" t="s">
        <v>27</v>
      </c>
      <c r="E229" s="30" t="s">
        <v>635</v>
      </c>
      <c r="F229" s="30" t="s">
        <v>635</v>
      </c>
      <c r="G229" s="30" t="s">
        <v>31</v>
      </c>
    </row>
    <row r="230" spans="1:7" s="60" customFormat="1" ht="21.75" customHeight="1">
      <c r="A230" s="30"/>
      <c r="B230" s="31"/>
      <c r="C230" s="32"/>
      <c r="D230" s="30"/>
      <c r="E230" s="30"/>
      <c r="F230" s="30"/>
      <c r="G230" s="30"/>
    </row>
    <row r="231" spans="1:7" s="60" customFormat="1" ht="18.75">
      <c r="A231" s="30"/>
      <c r="C231" s="32"/>
      <c r="D231" s="30"/>
      <c r="E231" s="30"/>
      <c r="F231" s="30"/>
      <c r="G231" s="30"/>
    </row>
    <row r="232" spans="1:7" ht="18.75">
      <c r="A232" s="30"/>
      <c r="B232" s="31"/>
      <c r="C232" s="32"/>
      <c r="D232" s="30"/>
      <c r="E232" s="30"/>
      <c r="F232" s="30"/>
      <c r="G232" s="30"/>
    </row>
    <row r="233" spans="1:7" ht="18.75">
      <c r="A233" s="30"/>
      <c r="B233" s="31"/>
      <c r="C233" s="32"/>
      <c r="D233" s="30"/>
      <c r="E233" s="30"/>
      <c r="F233" s="30"/>
      <c r="G233" s="30"/>
    </row>
    <row r="234" spans="1:7" ht="18.75">
      <c r="A234" s="30"/>
      <c r="B234" s="31"/>
      <c r="C234" s="32"/>
      <c r="D234" s="30"/>
      <c r="E234" s="30"/>
      <c r="F234" s="30"/>
      <c r="G234" s="30"/>
    </row>
    <row r="235" spans="1:7" ht="18.75">
      <c r="A235" s="30"/>
      <c r="B235" s="31"/>
      <c r="C235" s="32"/>
      <c r="D235" s="30"/>
      <c r="E235" s="30"/>
      <c r="F235" s="30"/>
      <c r="G235" s="30"/>
    </row>
    <row r="236" spans="1:7" ht="18.75">
      <c r="A236" s="30"/>
      <c r="B236" s="31"/>
      <c r="C236" s="68"/>
      <c r="D236" s="30"/>
      <c r="E236" s="30"/>
      <c r="F236" s="30"/>
      <c r="G236" s="30"/>
    </row>
    <row r="237" spans="1:7" ht="18.75">
      <c r="A237" s="30"/>
      <c r="B237" s="31"/>
      <c r="C237" s="32"/>
      <c r="D237" s="30"/>
      <c r="E237" s="28"/>
      <c r="F237" s="28"/>
      <c r="G237" s="28"/>
    </row>
    <row r="238" spans="1:7" ht="19.5" thickBot="1">
      <c r="A238" s="35"/>
      <c r="B238" s="39" t="s">
        <v>195</v>
      </c>
      <c r="C238" s="36">
        <f>SUM(C225:C237)</f>
        <v>107820</v>
      </c>
      <c r="D238" s="35"/>
      <c r="E238" s="35"/>
      <c r="F238" s="35"/>
      <c r="G238" s="35"/>
    </row>
    <row r="239" spans="1:7" ht="19.5" thickTop="1">
      <c r="A239" s="37"/>
      <c r="B239" s="37"/>
      <c r="C239" s="38"/>
      <c r="D239" s="37"/>
      <c r="E239" s="37"/>
      <c r="F239" s="37"/>
      <c r="G239" s="37"/>
    </row>
    <row r="240" spans="1:7" ht="18.75">
      <c r="A240" s="37"/>
      <c r="B240" s="37"/>
      <c r="C240" s="38"/>
      <c r="D240" s="37"/>
      <c r="E240" s="37"/>
      <c r="F240" s="37"/>
      <c r="G240" s="37"/>
    </row>
    <row r="241" spans="1:7" ht="18.75">
      <c r="A241" s="37"/>
      <c r="B241" s="37"/>
      <c r="C241" s="38"/>
      <c r="D241" s="37"/>
      <c r="E241" s="37"/>
      <c r="F241" s="37"/>
      <c r="G241" s="37"/>
    </row>
    <row r="242" ht="26.25">
      <c r="F242" s="69"/>
    </row>
    <row r="243" ht="26.25">
      <c r="F243" s="69"/>
    </row>
    <row r="244" ht="26.25">
      <c r="F244" s="69"/>
    </row>
    <row r="245" ht="26.25">
      <c r="F245" s="69"/>
    </row>
    <row r="246" ht="26.25">
      <c r="F246" s="69"/>
    </row>
    <row r="247" ht="26.25">
      <c r="F247" s="69"/>
    </row>
    <row r="248" spans="1:7" ht="23.25">
      <c r="A248" s="81" t="s">
        <v>23</v>
      </c>
      <c r="B248" s="81"/>
      <c r="C248" s="81"/>
      <c r="D248" s="81"/>
      <c r="E248" s="81"/>
      <c r="F248" s="81"/>
      <c r="G248" s="26" t="s">
        <v>175</v>
      </c>
    </row>
    <row r="249" spans="1:7" ht="23.25">
      <c r="A249" s="81" t="s">
        <v>636</v>
      </c>
      <c r="B249" s="81"/>
      <c r="C249" s="81"/>
      <c r="D249" s="81"/>
      <c r="E249" s="81"/>
      <c r="F249" s="81"/>
      <c r="G249" s="81"/>
    </row>
    <row r="250" spans="1:7" ht="23.25">
      <c r="A250" s="82" t="s">
        <v>107</v>
      </c>
      <c r="B250" s="82"/>
      <c r="C250" s="82"/>
      <c r="D250" s="82"/>
      <c r="E250" s="82"/>
      <c r="F250" s="82"/>
      <c r="G250" s="82"/>
    </row>
    <row r="251" spans="1:7" ht="18.75">
      <c r="A251" s="83" t="s">
        <v>0</v>
      </c>
      <c r="B251" s="83" t="s">
        <v>1</v>
      </c>
      <c r="C251" s="28" t="s">
        <v>2</v>
      </c>
      <c r="D251" s="83" t="s">
        <v>4</v>
      </c>
      <c r="E251" s="83" t="s">
        <v>5</v>
      </c>
      <c r="F251" s="83" t="s">
        <v>6</v>
      </c>
      <c r="G251" s="28" t="s">
        <v>7</v>
      </c>
    </row>
    <row r="252" spans="1:7" ht="18.75">
      <c r="A252" s="84"/>
      <c r="B252" s="84"/>
      <c r="C252" s="29" t="s">
        <v>3</v>
      </c>
      <c r="D252" s="84"/>
      <c r="E252" s="84"/>
      <c r="F252" s="84"/>
      <c r="G252" s="29" t="s">
        <v>8</v>
      </c>
    </row>
    <row r="253" spans="1:7" s="60" customFormat="1" ht="21.75" customHeight="1">
      <c r="A253" s="30">
        <v>1</v>
      </c>
      <c r="B253" s="31" t="s">
        <v>569</v>
      </c>
      <c r="C253" s="32">
        <v>8000</v>
      </c>
      <c r="D253" s="30" t="s">
        <v>27</v>
      </c>
      <c r="E253" s="30" t="s">
        <v>626</v>
      </c>
      <c r="F253" s="30" t="s">
        <v>626</v>
      </c>
      <c r="G253" s="30" t="s">
        <v>30</v>
      </c>
    </row>
    <row r="254" spans="1:7" s="60" customFormat="1" ht="18.75">
      <c r="A254" s="30">
        <v>2</v>
      </c>
      <c r="B254" s="31" t="s">
        <v>599</v>
      </c>
      <c r="C254" s="32">
        <v>65000</v>
      </c>
      <c r="D254" s="30" t="s">
        <v>27</v>
      </c>
      <c r="E254" s="30" t="s">
        <v>627</v>
      </c>
      <c r="F254" s="30" t="s">
        <v>627</v>
      </c>
      <c r="G254" s="30" t="s">
        <v>30</v>
      </c>
    </row>
    <row r="255" spans="1:7" ht="18.75">
      <c r="A255" s="30">
        <v>3</v>
      </c>
      <c r="B255" s="31" t="s">
        <v>503</v>
      </c>
      <c r="C255" s="32">
        <v>6820</v>
      </c>
      <c r="D255" s="30" t="s">
        <v>27</v>
      </c>
      <c r="E255" s="30" t="s">
        <v>631</v>
      </c>
      <c r="F255" s="30" t="s">
        <v>631</v>
      </c>
      <c r="G255" s="30" t="s">
        <v>30</v>
      </c>
    </row>
    <row r="256" spans="1:7" s="60" customFormat="1" ht="21.75" customHeight="1">
      <c r="A256" s="30">
        <v>4</v>
      </c>
      <c r="B256" s="31" t="s">
        <v>568</v>
      </c>
      <c r="C256" s="32">
        <v>42800</v>
      </c>
      <c r="D256" s="30" t="s">
        <v>27</v>
      </c>
      <c r="E256" s="30" t="s">
        <v>637</v>
      </c>
      <c r="F256" s="30" t="s">
        <v>637</v>
      </c>
      <c r="G256" s="30" t="s">
        <v>28</v>
      </c>
    </row>
    <row r="257" spans="1:7" ht="18.75">
      <c r="A257" s="30">
        <v>5</v>
      </c>
      <c r="B257" s="31" t="s">
        <v>638</v>
      </c>
      <c r="C257" s="32">
        <v>3850</v>
      </c>
      <c r="D257" s="30" t="s">
        <v>27</v>
      </c>
      <c r="E257" s="30" t="s">
        <v>516</v>
      </c>
      <c r="F257" s="30" t="s">
        <v>516</v>
      </c>
      <c r="G257" s="30" t="s">
        <v>31</v>
      </c>
    </row>
    <row r="258" spans="1:7" s="60" customFormat="1" ht="21.75" customHeight="1">
      <c r="A258" s="30"/>
      <c r="B258" s="31"/>
      <c r="C258" s="32"/>
      <c r="D258" s="30"/>
      <c r="E258" s="30"/>
      <c r="F258" s="30"/>
      <c r="G258" s="30"/>
    </row>
    <row r="259" spans="1:7" s="60" customFormat="1" ht="18.75">
      <c r="A259" s="30"/>
      <c r="C259" s="32"/>
      <c r="D259" s="30"/>
      <c r="E259" s="30"/>
      <c r="F259" s="30"/>
      <c r="G259" s="30"/>
    </row>
    <row r="260" spans="1:7" ht="18.75">
      <c r="A260" s="30"/>
      <c r="B260" s="31"/>
      <c r="C260" s="32"/>
      <c r="D260" s="30"/>
      <c r="E260" s="30"/>
      <c r="F260" s="30"/>
      <c r="G260" s="30"/>
    </row>
    <row r="261" spans="1:7" ht="18.75">
      <c r="A261" s="30"/>
      <c r="B261" s="31"/>
      <c r="C261" s="32"/>
      <c r="D261" s="30"/>
      <c r="E261" s="30"/>
      <c r="F261" s="30"/>
      <c r="G261" s="30"/>
    </row>
    <row r="262" spans="1:7" ht="18.75">
      <c r="A262" s="30"/>
      <c r="B262" s="31"/>
      <c r="C262" s="32"/>
      <c r="D262" s="30"/>
      <c r="E262" s="30"/>
      <c r="F262" s="30"/>
      <c r="G262" s="30"/>
    </row>
    <row r="263" spans="1:7" ht="18.75">
      <c r="A263" s="30"/>
      <c r="B263" s="31"/>
      <c r="C263" s="32"/>
      <c r="D263" s="30"/>
      <c r="E263" s="30"/>
      <c r="F263" s="30"/>
      <c r="G263" s="30"/>
    </row>
    <row r="264" spans="1:7" ht="18.75">
      <c r="A264" s="30"/>
      <c r="B264" s="31"/>
      <c r="C264" s="68"/>
      <c r="D264" s="30"/>
      <c r="E264" s="30"/>
      <c r="F264" s="30"/>
      <c r="G264" s="30"/>
    </row>
    <row r="265" spans="1:7" ht="18.75">
      <c r="A265" s="30"/>
      <c r="B265" s="31"/>
      <c r="C265" s="32"/>
      <c r="D265" s="30"/>
      <c r="E265" s="28"/>
      <c r="F265" s="28"/>
      <c r="G265" s="28"/>
    </row>
    <row r="266" spans="1:7" ht="19.5" thickBot="1">
      <c r="A266" s="35"/>
      <c r="B266" s="39" t="s">
        <v>195</v>
      </c>
      <c r="C266" s="36">
        <f>SUM(C253:C265)</f>
        <v>126470</v>
      </c>
      <c r="D266" s="35"/>
      <c r="E266" s="35"/>
      <c r="F266" s="35"/>
      <c r="G266" s="35"/>
    </row>
    <row r="267" spans="1:7" ht="19.5" thickTop="1">
      <c r="A267" s="37"/>
      <c r="B267" s="37"/>
      <c r="C267" s="38"/>
      <c r="D267" s="37"/>
      <c r="E267" s="37"/>
      <c r="F267" s="37"/>
      <c r="G267" s="37"/>
    </row>
    <row r="268" spans="1:7" ht="18.75">
      <c r="A268" s="37"/>
      <c r="B268" s="37"/>
      <c r="C268" s="38"/>
      <c r="D268" s="37"/>
      <c r="E268" s="37"/>
      <c r="F268" s="37"/>
      <c r="G268" s="37"/>
    </row>
    <row r="269" spans="1:7" ht="18.75">
      <c r="A269" s="37"/>
      <c r="B269" s="37"/>
      <c r="C269" s="38"/>
      <c r="D269" s="37"/>
      <c r="E269" s="37"/>
      <c r="F269" s="37"/>
      <c r="G269" s="37"/>
    </row>
    <row r="270" ht="26.25">
      <c r="F270" s="69"/>
    </row>
    <row r="271" ht="26.25">
      <c r="F271" s="69"/>
    </row>
    <row r="272" ht="26.25">
      <c r="F272" s="69"/>
    </row>
    <row r="273" ht="26.25">
      <c r="F273" s="69"/>
    </row>
    <row r="274" ht="26.25">
      <c r="F274" s="69"/>
    </row>
    <row r="275" ht="26.25">
      <c r="F275" s="69"/>
    </row>
    <row r="276" spans="1:7" ht="23.25">
      <c r="A276" s="81" t="s">
        <v>24</v>
      </c>
      <c r="B276" s="81"/>
      <c r="C276" s="81"/>
      <c r="D276" s="81"/>
      <c r="E276" s="81"/>
      <c r="F276" s="81"/>
      <c r="G276" s="26" t="s">
        <v>175</v>
      </c>
    </row>
    <row r="277" spans="1:7" ht="23.25">
      <c r="A277" s="81" t="s">
        <v>639</v>
      </c>
      <c r="B277" s="81"/>
      <c r="C277" s="81"/>
      <c r="D277" s="81"/>
      <c r="E277" s="81"/>
      <c r="F277" s="81"/>
      <c r="G277" s="81"/>
    </row>
    <row r="278" spans="1:7" ht="23.25">
      <c r="A278" s="82" t="s">
        <v>107</v>
      </c>
      <c r="B278" s="82"/>
      <c r="C278" s="82"/>
      <c r="D278" s="82"/>
      <c r="E278" s="82"/>
      <c r="F278" s="82"/>
      <c r="G278" s="82"/>
    </row>
    <row r="279" spans="1:7" ht="18.75">
      <c r="A279" s="83" t="s">
        <v>0</v>
      </c>
      <c r="B279" s="83" t="s">
        <v>1</v>
      </c>
      <c r="C279" s="28" t="s">
        <v>2</v>
      </c>
      <c r="D279" s="83" t="s">
        <v>4</v>
      </c>
      <c r="E279" s="83" t="s">
        <v>5</v>
      </c>
      <c r="F279" s="83" t="s">
        <v>6</v>
      </c>
      <c r="G279" s="28" t="s">
        <v>7</v>
      </c>
    </row>
    <row r="280" spans="1:7" ht="18.75">
      <c r="A280" s="84"/>
      <c r="B280" s="84"/>
      <c r="C280" s="29" t="s">
        <v>3</v>
      </c>
      <c r="D280" s="84"/>
      <c r="E280" s="84"/>
      <c r="F280" s="84"/>
      <c r="G280" s="29" t="s">
        <v>8</v>
      </c>
    </row>
    <row r="281" spans="1:7" s="60" customFormat="1" ht="21.75" customHeight="1">
      <c r="A281" s="30">
        <v>1</v>
      </c>
      <c r="B281" s="31" t="s">
        <v>569</v>
      </c>
      <c r="C281" s="32">
        <v>8000</v>
      </c>
      <c r="D281" s="30" t="s">
        <v>27</v>
      </c>
      <c r="E281" s="30" t="s">
        <v>626</v>
      </c>
      <c r="F281" s="30" t="s">
        <v>626</v>
      </c>
      <c r="G281" s="30" t="s">
        <v>30</v>
      </c>
    </row>
    <row r="282" spans="1:7" s="60" customFormat="1" ht="18.75">
      <c r="A282" s="30">
        <v>2</v>
      </c>
      <c r="B282" s="31" t="s">
        <v>599</v>
      </c>
      <c r="C282" s="32">
        <v>65000</v>
      </c>
      <c r="D282" s="30" t="s">
        <v>27</v>
      </c>
      <c r="E282" s="30" t="s">
        <v>627</v>
      </c>
      <c r="F282" s="30" t="s">
        <v>627</v>
      </c>
      <c r="G282" s="30" t="s">
        <v>30</v>
      </c>
    </row>
    <row r="283" spans="1:7" ht="18.75">
      <c r="A283" s="30">
        <v>3</v>
      </c>
      <c r="B283" s="31" t="s">
        <v>503</v>
      </c>
      <c r="C283" s="32">
        <v>6820</v>
      </c>
      <c r="D283" s="30" t="s">
        <v>27</v>
      </c>
      <c r="E283" s="30" t="s">
        <v>631</v>
      </c>
      <c r="F283" s="30" t="s">
        <v>631</v>
      </c>
      <c r="G283" s="30" t="s">
        <v>30</v>
      </c>
    </row>
    <row r="284" spans="1:7" s="60" customFormat="1" ht="21.75" customHeight="1">
      <c r="A284" s="30">
        <v>4</v>
      </c>
      <c r="B284" s="31" t="s">
        <v>568</v>
      </c>
      <c r="C284" s="32">
        <v>11500</v>
      </c>
      <c r="D284" s="30" t="s">
        <v>27</v>
      </c>
      <c r="E284" s="30" t="s">
        <v>640</v>
      </c>
      <c r="F284" s="30" t="s">
        <v>640</v>
      </c>
      <c r="G284" s="30" t="s">
        <v>28</v>
      </c>
    </row>
    <row r="285" spans="1:7" ht="18.75">
      <c r="A285" s="30"/>
      <c r="B285" s="31"/>
      <c r="C285" s="32"/>
      <c r="D285" s="30"/>
      <c r="E285" s="30"/>
      <c r="F285" s="30"/>
      <c r="G285" s="30"/>
    </row>
    <row r="286" spans="1:7" s="60" customFormat="1" ht="21.75" customHeight="1">
      <c r="A286" s="30"/>
      <c r="B286" s="31"/>
      <c r="C286" s="32"/>
      <c r="D286" s="30"/>
      <c r="E286" s="30"/>
      <c r="F286" s="30"/>
      <c r="G286" s="30"/>
    </row>
    <row r="287" spans="1:7" s="60" customFormat="1" ht="18.75">
      <c r="A287" s="30"/>
      <c r="C287" s="32"/>
      <c r="D287" s="30"/>
      <c r="E287" s="30"/>
      <c r="F287" s="30"/>
      <c r="G287" s="30"/>
    </row>
    <row r="288" spans="1:7" ht="18.75">
      <c r="A288" s="30"/>
      <c r="B288" s="31"/>
      <c r="C288" s="32"/>
      <c r="D288" s="30"/>
      <c r="E288" s="30"/>
      <c r="F288" s="30"/>
      <c r="G288" s="30"/>
    </row>
    <row r="289" spans="1:7" ht="18.75">
      <c r="A289" s="30"/>
      <c r="B289" s="31"/>
      <c r="C289" s="32"/>
      <c r="D289" s="30"/>
      <c r="E289" s="30"/>
      <c r="F289" s="30"/>
      <c r="G289" s="30"/>
    </row>
    <row r="290" spans="1:7" ht="18.75">
      <c r="A290" s="30"/>
      <c r="B290" s="31"/>
      <c r="C290" s="32"/>
      <c r="D290" s="30"/>
      <c r="E290" s="30"/>
      <c r="F290" s="30"/>
      <c r="G290" s="30"/>
    </row>
    <row r="291" spans="1:7" ht="18.75">
      <c r="A291" s="30"/>
      <c r="B291" s="31"/>
      <c r="C291" s="32"/>
      <c r="D291" s="30"/>
      <c r="E291" s="30"/>
      <c r="F291" s="30"/>
      <c r="G291" s="30"/>
    </row>
    <row r="292" spans="1:7" ht="18.75">
      <c r="A292" s="30"/>
      <c r="B292" s="31"/>
      <c r="C292" s="68"/>
      <c r="D292" s="30"/>
      <c r="E292" s="30"/>
      <c r="F292" s="30"/>
      <c r="G292" s="30"/>
    </row>
    <row r="293" spans="1:7" ht="18.75">
      <c r="A293" s="30"/>
      <c r="B293" s="31"/>
      <c r="C293" s="32"/>
      <c r="D293" s="30"/>
      <c r="E293" s="28"/>
      <c r="F293" s="28"/>
      <c r="G293" s="28"/>
    </row>
    <row r="294" spans="1:7" ht="19.5" thickBot="1">
      <c r="A294" s="35"/>
      <c r="B294" s="39" t="s">
        <v>195</v>
      </c>
      <c r="C294" s="36">
        <f>SUM(C281:C293)</f>
        <v>91320</v>
      </c>
      <c r="D294" s="35"/>
      <c r="E294" s="35"/>
      <c r="F294" s="35"/>
      <c r="G294" s="35"/>
    </row>
    <row r="295" spans="1:7" ht="19.5" thickTop="1">
      <c r="A295" s="37"/>
      <c r="B295" s="37"/>
      <c r="C295" s="38"/>
      <c r="D295" s="37"/>
      <c r="E295" s="37"/>
      <c r="F295" s="37"/>
      <c r="G295" s="37"/>
    </row>
    <row r="296" spans="1:7" ht="18.75">
      <c r="A296" s="37"/>
      <c r="B296" s="37"/>
      <c r="C296" s="38"/>
      <c r="D296" s="37"/>
      <c r="E296" s="37"/>
      <c r="F296" s="37"/>
      <c r="G296" s="37"/>
    </row>
    <row r="297" spans="1:7" ht="18.75">
      <c r="A297" s="37"/>
      <c r="B297" s="37"/>
      <c r="C297" s="38"/>
      <c r="D297" s="37"/>
      <c r="E297" s="37"/>
      <c r="F297" s="37"/>
      <c r="G297" s="37"/>
    </row>
    <row r="298" ht="26.25">
      <c r="F298" s="69"/>
    </row>
    <row r="299" ht="26.25">
      <c r="F299" s="69"/>
    </row>
    <row r="300" ht="26.25">
      <c r="F300" s="69"/>
    </row>
    <row r="301" ht="26.25">
      <c r="F301" s="69"/>
    </row>
    <row r="302" ht="26.25">
      <c r="F302" s="69"/>
    </row>
    <row r="303" ht="26.25">
      <c r="F303" s="69"/>
    </row>
    <row r="304" spans="1:7" ht="23.25">
      <c r="A304" s="81" t="s">
        <v>24</v>
      </c>
      <c r="B304" s="81"/>
      <c r="C304" s="81"/>
      <c r="D304" s="81"/>
      <c r="E304" s="81"/>
      <c r="F304" s="81"/>
      <c r="G304" s="26" t="s">
        <v>175</v>
      </c>
    </row>
    <row r="305" spans="1:7" ht="23.25">
      <c r="A305" s="81" t="s">
        <v>641</v>
      </c>
      <c r="B305" s="81"/>
      <c r="C305" s="81"/>
      <c r="D305" s="81"/>
      <c r="E305" s="81"/>
      <c r="F305" s="81"/>
      <c r="G305" s="81"/>
    </row>
    <row r="306" spans="1:7" ht="23.25">
      <c r="A306" s="82" t="s">
        <v>107</v>
      </c>
      <c r="B306" s="82"/>
      <c r="C306" s="82"/>
      <c r="D306" s="82"/>
      <c r="E306" s="82"/>
      <c r="F306" s="82"/>
      <c r="G306" s="82"/>
    </row>
    <row r="307" spans="1:7" ht="18.75">
      <c r="A307" s="83" t="s">
        <v>0</v>
      </c>
      <c r="B307" s="83" t="s">
        <v>1</v>
      </c>
      <c r="C307" s="28" t="s">
        <v>2</v>
      </c>
      <c r="D307" s="83" t="s">
        <v>4</v>
      </c>
      <c r="E307" s="83" t="s">
        <v>5</v>
      </c>
      <c r="F307" s="83" t="s">
        <v>6</v>
      </c>
      <c r="G307" s="28" t="s">
        <v>7</v>
      </c>
    </row>
    <row r="308" spans="1:7" ht="18.75">
      <c r="A308" s="84"/>
      <c r="B308" s="84"/>
      <c r="C308" s="29" t="s">
        <v>3</v>
      </c>
      <c r="D308" s="84"/>
      <c r="E308" s="84"/>
      <c r="F308" s="84"/>
      <c r="G308" s="29" t="s">
        <v>8</v>
      </c>
    </row>
    <row r="309" spans="1:7" s="60" customFormat="1" ht="21.75" customHeight="1">
      <c r="A309" s="30">
        <v>1</v>
      </c>
      <c r="B309" s="31" t="s">
        <v>569</v>
      </c>
      <c r="C309" s="32">
        <v>8000</v>
      </c>
      <c r="D309" s="30" t="s">
        <v>27</v>
      </c>
      <c r="E309" s="30" t="s">
        <v>626</v>
      </c>
      <c r="F309" s="30" t="s">
        <v>626</v>
      </c>
      <c r="G309" s="30" t="s">
        <v>30</v>
      </c>
    </row>
    <row r="310" spans="1:7" s="60" customFormat="1" ht="18.75">
      <c r="A310" s="30">
        <v>2</v>
      </c>
      <c r="B310" s="31" t="s">
        <v>599</v>
      </c>
      <c r="C310" s="32">
        <v>65000</v>
      </c>
      <c r="D310" s="30" t="s">
        <v>27</v>
      </c>
      <c r="E310" s="30" t="s">
        <v>627</v>
      </c>
      <c r="F310" s="30" t="s">
        <v>627</v>
      </c>
      <c r="G310" s="30" t="s">
        <v>30</v>
      </c>
    </row>
    <row r="311" spans="1:7" ht="18.75">
      <c r="A311" s="30">
        <v>3</v>
      </c>
      <c r="B311" s="31" t="s">
        <v>503</v>
      </c>
      <c r="C311" s="32">
        <v>6820</v>
      </c>
      <c r="D311" s="30" t="s">
        <v>27</v>
      </c>
      <c r="E311" s="30" t="s">
        <v>631</v>
      </c>
      <c r="F311" s="30" t="s">
        <v>631</v>
      </c>
      <c r="G311" s="30" t="s">
        <v>30</v>
      </c>
    </row>
    <row r="312" spans="1:7" s="60" customFormat="1" ht="21.75" customHeight="1">
      <c r="A312" s="30">
        <v>4</v>
      </c>
      <c r="B312" s="31" t="s">
        <v>568</v>
      </c>
      <c r="C312" s="32">
        <v>43800</v>
      </c>
      <c r="D312" s="30" t="s">
        <v>27</v>
      </c>
      <c r="E312" s="30" t="s">
        <v>650</v>
      </c>
      <c r="F312" s="30" t="s">
        <v>650</v>
      </c>
      <c r="G312" s="30" t="s">
        <v>28</v>
      </c>
    </row>
    <row r="313" spans="1:7" ht="18.75">
      <c r="A313" s="30">
        <v>5</v>
      </c>
      <c r="B313" s="31" t="s">
        <v>649</v>
      </c>
      <c r="C313" s="32">
        <v>12000</v>
      </c>
      <c r="D313" s="30" t="s">
        <v>27</v>
      </c>
      <c r="E313" s="30" t="s">
        <v>643</v>
      </c>
      <c r="F313" s="30" t="s">
        <v>643</v>
      </c>
      <c r="G313" s="30" t="s">
        <v>31</v>
      </c>
    </row>
    <row r="314" spans="1:7" ht="18.75">
      <c r="A314" s="30">
        <v>6</v>
      </c>
      <c r="B314" s="31" t="s">
        <v>642</v>
      </c>
      <c r="C314" s="32">
        <v>24000</v>
      </c>
      <c r="D314" s="30" t="s">
        <v>27</v>
      </c>
      <c r="E314" s="30" t="s">
        <v>644</v>
      </c>
      <c r="F314" s="30" t="s">
        <v>644</v>
      </c>
      <c r="G314" s="30" t="s">
        <v>31</v>
      </c>
    </row>
    <row r="315" spans="1:7" ht="18.75">
      <c r="A315" s="30">
        <v>7</v>
      </c>
      <c r="B315" s="31" t="s">
        <v>645</v>
      </c>
      <c r="C315" s="32">
        <v>5980</v>
      </c>
      <c r="D315" s="30" t="s">
        <v>27</v>
      </c>
      <c r="E315" s="30" t="s">
        <v>646</v>
      </c>
      <c r="F315" s="30" t="s">
        <v>646</v>
      </c>
      <c r="G315" s="30" t="s">
        <v>31</v>
      </c>
    </row>
    <row r="316" spans="1:7" ht="18.75">
      <c r="A316" s="30">
        <v>8</v>
      </c>
      <c r="B316" s="31" t="s">
        <v>647</v>
      </c>
      <c r="C316" s="32">
        <v>29620</v>
      </c>
      <c r="D316" s="30" t="s">
        <v>27</v>
      </c>
      <c r="E316" s="30" t="s">
        <v>648</v>
      </c>
      <c r="F316" s="30" t="s">
        <v>648</v>
      </c>
      <c r="G316" s="30" t="s">
        <v>31</v>
      </c>
    </row>
    <row r="317" spans="1:7" ht="18.75">
      <c r="A317" s="30"/>
      <c r="B317" s="31"/>
      <c r="C317" s="32"/>
      <c r="D317" s="30"/>
      <c r="E317" s="30"/>
      <c r="F317" s="30"/>
      <c r="G317" s="30"/>
    </row>
    <row r="318" spans="1:7" ht="18.75">
      <c r="A318" s="30"/>
      <c r="B318" s="31"/>
      <c r="C318" s="32"/>
      <c r="D318" s="30"/>
      <c r="E318" s="30"/>
      <c r="F318" s="30"/>
      <c r="G318" s="30"/>
    </row>
    <row r="319" spans="1:7" ht="18.75">
      <c r="A319" s="30"/>
      <c r="B319" s="31"/>
      <c r="C319" s="32"/>
      <c r="D319" s="30"/>
      <c r="E319" s="30"/>
      <c r="F319" s="30"/>
      <c r="G319" s="30"/>
    </row>
    <row r="320" spans="1:7" ht="18.75">
      <c r="A320" s="30"/>
      <c r="B320" s="31"/>
      <c r="C320" s="68"/>
      <c r="D320" s="30"/>
      <c r="E320" s="30"/>
      <c r="F320" s="30"/>
      <c r="G320" s="30"/>
    </row>
    <row r="321" spans="1:7" ht="18.75">
      <c r="A321" s="30"/>
      <c r="B321" s="31"/>
      <c r="C321" s="32"/>
      <c r="D321" s="30"/>
      <c r="E321" s="28"/>
      <c r="F321" s="28"/>
      <c r="G321" s="28"/>
    </row>
    <row r="322" spans="1:7" ht="19.5" thickBot="1">
      <c r="A322" s="35"/>
      <c r="B322" s="39" t="s">
        <v>195</v>
      </c>
      <c r="C322" s="36">
        <f>SUM(C309:C321)</f>
        <v>195220</v>
      </c>
      <c r="D322" s="35"/>
      <c r="E322" s="35"/>
      <c r="F322" s="35"/>
      <c r="G322" s="35"/>
    </row>
    <row r="323" spans="1:7" ht="19.5" thickTop="1">
      <c r="A323" s="37"/>
      <c r="B323" s="37"/>
      <c r="C323" s="38"/>
      <c r="D323" s="37"/>
      <c r="E323" s="37"/>
      <c r="F323" s="37"/>
      <c r="G323" s="37"/>
    </row>
    <row r="324" spans="1:7" ht="18.75">
      <c r="A324" s="37"/>
      <c r="B324" s="37"/>
      <c r="C324" s="38"/>
      <c r="D324" s="37"/>
      <c r="E324" s="37"/>
      <c r="F324" s="37"/>
      <c r="G324" s="37"/>
    </row>
    <row r="325" spans="1:7" ht="18.75">
      <c r="A325" s="37"/>
      <c r="B325" s="37"/>
      <c r="C325" s="38"/>
      <c r="D325" s="37"/>
      <c r="E325" s="37"/>
      <c r="F325" s="37"/>
      <c r="G325" s="37"/>
    </row>
    <row r="326" ht="26.25">
      <c r="F326" s="69"/>
    </row>
    <row r="327" ht="26.25">
      <c r="F327" s="69"/>
    </row>
    <row r="328" ht="26.25">
      <c r="F328" s="69"/>
    </row>
    <row r="329" ht="26.25">
      <c r="F329" s="69"/>
    </row>
    <row r="330" ht="26.25">
      <c r="F330" s="69"/>
    </row>
    <row r="331" ht="26.25">
      <c r="F331" s="69"/>
    </row>
    <row r="332" spans="1:7" ht="23.25">
      <c r="A332" s="81" t="s">
        <v>24</v>
      </c>
      <c r="B332" s="81"/>
      <c r="C332" s="81"/>
      <c r="D332" s="81"/>
      <c r="E332" s="81"/>
      <c r="F332" s="81"/>
      <c r="G332" s="26" t="s">
        <v>175</v>
      </c>
    </row>
    <row r="333" spans="1:7" ht="23.25">
      <c r="A333" s="81" t="s">
        <v>651</v>
      </c>
      <c r="B333" s="81"/>
      <c r="C333" s="81"/>
      <c r="D333" s="81"/>
      <c r="E333" s="81"/>
      <c r="F333" s="81"/>
      <c r="G333" s="81"/>
    </row>
    <row r="334" spans="1:7" ht="23.25">
      <c r="A334" s="82" t="s">
        <v>107</v>
      </c>
      <c r="B334" s="82"/>
      <c r="C334" s="82"/>
      <c r="D334" s="82"/>
      <c r="E334" s="82"/>
      <c r="F334" s="82"/>
      <c r="G334" s="82"/>
    </row>
    <row r="335" spans="1:7" ht="18.75">
      <c r="A335" s="83" t="s">
        <v>0</v>
      </c>
      <c r="B335" s="83" t="s">
        <v>1</v>
      </c>
      <c r="C335" s="28" t="s">
        <v>2</v>
      </c>
      <c r="D335" s="83" t="s">
        <v>4</v>
      </c>
      <c r="E335" s="83" t="s">
        <v>5</v>
      </c>
      <c r="F335" s="83" t="s">
        <v>6</v>
      </c>
      <c r="G335" s="28" t="s">
        <v>7</v>
      </c>
    </row>
    <row r="336" spans="1:7" ht="18.75">
      <c r="A336" s="84"/>
      <c r="B336" s="84"/>
      <c r="C336" s="29" t="s">
        <v>3</v>
      </c>
      <c r="D336" s="84"/>
      <c r="E336" s="84"/>
      <c r="F336" s="84"/>
      <c r="G336" s="29" t="s">
        <v>8</v>
      </c>
    </row>
    <row r="337" spans="1:7" s="60" customFormat="1" ht="21.75" customHeight="1">
      <c r="A337" s="30">
        <v>1</v>
      </c>
      <c r="B337" s="31" t="s">
        <v>569</v>
      </c>
      <c r="C337" s="32">
        <v>8000</v>
      </c>
      <c r="D337" s="30" t="s">
        <v>27</v>
      </c>
      <c r="E337" s="30" t="s">
        <v>626</v>
      </c>
      <c r="F337" s="30" t="s">
        <v>626</v>
      </c>
      <c r="G337" s="30" t="s">
        <v>30</v>
      </c>
    </row>
    <row r="338" spans="1:7" s="60" customFormat="1" ht="18.75">
      <c r="A338" s="30">
        <v>2</v>
      </c>
      <c r="B338" s="31" t="s">
        <v>599</v>
      </c>
      <c r="C338" s="32">
        <v>65000</v>
      </c>
      <c r="D338" s="30" t="s">
        <v>27</v>
      </c>
      <c r="E338" s="30" t="s">
        <v>627</v>
      </c>
      <c r="F338" s="30" t="s">
        <v>627</v>
      </c>
      <c r="G338" s="30" t="s">
        <v>30</v>
      </c>
    </row>
    <row r="339" spans="1:7" ht="18.75">
      <c r="A339" s="30">
        <v>3</v>
      </c>
      <c r="B339" s="31" t="s">
        <v>503</v>
      </c>
      <c r="C339" s="32">
        <v>6820</v>
      </c>
      <c r="D339" s="30" t="s">
        <v>27</v>
      </c>
      <c r="E339" s="30" t="s">
        <v>631</v>
      </c>
      <c r="F339" s="30" t="s">
        <v>631</v>
      </c>
      <c r="G339" s="30" t="s">
        <v>30</v>
      </c>
    </row>
    <row r="340" spans="1:7" ht="18.75">
      <c r="A340" s="30">
        <v>4</v>
      </c>
      <c r="B340" s="31" t="s">
        <v>652</v>
      </c>
      <c r="C340" s="32">
        <v>7850</v>
      </c>
      <c r="D340" s="30" t="s">
        <v>27</v>
      </c>
      <c r="E340" s="30" t="s">
        <v>654</v>
      </c>
      <c r="F340" s="30" t="s">
        <v>654</v>
      </c>
      <c r="G340" s="30" t="s">
        <v>31</v>
      </c>
    </row>
    <row r="341" spans="1:7" ht="18.75">
      <c r="A341" s="30">
        <v>5</v>
      </c>
      <c r="B341" s="31" t="s">
        <v>633</v>
      </c>
      <c r="C341" s="32">
        <v>11700</v>
      </c>
      <c r="D341" s="30" t="s">
        <v>27</v>
      </c>
      <c r="E341" s="30" t="s">
        <v>653</v>
      </c>
      <c r="F341" s="30" t="s">
        <v>653</v>
      </c>
      <c r="G341" s="30" t="s">
        <v>31</v>
      </c>
    </row>
    <row r="342" spans="1:7" ht="18.75">
      <c r="A342" s="30"/>
      <c r="B342" s="31"/>
      <c r="C342" s="32"/>
      <c r="D342" s="30"/>
      <c r="E342" s="30"/>
      <c r="F342" s="30"/>
      <c r="G342" s="30"/>
    </row>
    <row r="343" spans="1:7" ht="18.75">
      <c r="A343" s="30"/>
      <c r="B343" s="31"/>
      <c r="C343" s="32"/>
      <c r="D343" s="30"/>
      <c r="E343" s="30"/>
      <c r="F343" s="30"/>
      <c r="G343" s="30"/>
    </row>
    <row r="344" spans="1:7" ht="16.5" customHeight="1">
      <c r="A344" s="30"/>
      <c r="B344" s="31"/>
      <c r="C344" s="32"/>
      <c r="D344" s="30"/>
      <c r="E344" s="30"/>
      <c r="F344" s="30"/>
      <c r="G344" s="30"/>
    </row>
    <row r="345" spans="1:7" ht="18.75">
      <c r="A345" s="30"/>
      <c r="B345" s="31"/>
      <c r="C345" s="32"/>
      <c r="D345" s="30"/>
      <c r="E345" s="30"/>
      <c r="F345" s="30"/>
      <c r="G345" s="30"/>
    </row>
    <row r="346" spans="1:7" ht="18.75">
      <c r="A346" s="30"/>
      <c r="B346" s="31"/>
      <c r="C346" s="32"/>
      <c r="D346" s="30"/>
      <c r="E346" s="30"/>
      <c r="F346" s="30"/>
      <c r="G346" s="30"/>
    </row>
    <row r="347" spans="1:7" ht="18.75">
      <c r="A347" s="30"/>
      <c r="B347" s="31"/>
      <c r="C347" s="32"/>
      <c r="D347" s="30"/>
      <c r="E347" s="30"/>
      <c r="F347" s="30"/>
      <c r="G347" s="30"/>
    </row>
    <row r="348" spans="1:7" ht="18.75">
      <c r="A348" s="30"/>
      <c r="B348" s="31"/>
      <c r="C348" s="68"/>
      <c r="D348" s="30"/>
      <c r="E348" s="30"/>
      <c r="F348" s="30"/>
      <c r="G348" s="30"/>
    </row>
    <row r="349" spans="1:7" ht="18.75">
      <c r="A349" s="30"/>
      <c r="B349" s="31"/>
      <c r="C349" s="32"/>
      <c r="D349" s="30"/>
      <c r="E349" s="28"/>
      <c r="F349" s="28"/>
      <c r="G349" s="28"/>
    </row>
    <row r="350" spans="1:7" ht="19.5" thickBot="1">
      <c r="A350" s="35"/>
      <c r="B350" s="39" t="s">
        <v>195</v>
      </c>
      <c r="C350" s="36">
        <f>SUM(C337:C349)</f>
        <v>99370</v>
      </c>
      <c r="D350" s="35"/>
      <c r="E350" s="35"/>
      <c r="F350" s="35"/>
      <c r="G350" s="35"/>
    </row>
    <row r="351" spans="1:7" ht="19.5" thickTop="1">
      <c r="A351" s="37"/>
      <c r="B351" s="37"/>
      <c r="C351" s="38"/>
      <c r="D351" s="37"/>
      <c r="E351" s="37"/>
      <c r="F351" s="37"/>
      <c r="G351" s="37"/>
    </row>
    <row r="352" spans="1:7" ht="18.75">
      <c r="A352" s="37"/>
      <c r="B352" s="37"/>
      <c r="C352" s="38"/>
      <c r="D352" s="37"/>
      <c r="E352" s="37"/>
      <c r="F352" s="37"/>
      <c r="G352" s="37"/>
    </row>
    <row r="353" spans="1:7" ht="18.75">
      <c r="A353" s="37"/>
      <c r="B353" s="37"/>
      <c r="C353" s="38"/>
      <c r="D353" s="37"/>
      <c r="E353" s="37"/>
      <c r="F353" s="37"/>
      <c r="G353" s="37"/>
    </row>
    <row r="354" ht="26.25">
      <c r="F354" s="69"/>
    </row>
    <row r="355" ht="26.25">
      <c r="F355" s="69"/>
    </row>
    <row r="356" ht="26.25">
      <c r="F356" s="69"/>
    </row>
    <row r="357" ht="26.25">
      <c r="F357" s="69"/>
    </row>
    <row r="358" ht="26.25">
      <c r="F358" s="69"/>
    </row>
    <row r="359" ht="26.25">
      <c r="F359" s="69"/>
    </row>
    <row r="360" ht="26.25">
      <c r="F360" s="69"/>
    </row>
    <row r="361" spans="1:7" ht="23.25">
      <c r="A361" s="81" t="s">
        <v>24</v>
      </c>
      <c r="B361" s="81"/>
      <c r="C361" s="81"/>
      <c r="D361" s="81"/>
      <c r="E361" s="81"/>
      <c r="F361" s="81"/>
      <c r="G361" s="26" t="s">
        <v>175</v>
      </c>
    </row>
    <row r="362" spans="1:7" ht="23.25">
      <c r="A362" s="81" t="s">
        <v>655</v>
      </c>
      <c r="B362" s="81"/>
      <c r="C362" s="81"/>
      <c r="D362" s="81"/>
      <c r="E362" s="81"/>
      <c r="F362" s="81"/>
      <c r="G362" s="81"/>
    </row>
    <row r="363" spans="1:7" ht="23.25">
      <c r="A363" s="82" t="s">
        <v>107</v>
      </c>
      <c r="B363" s="82"/>
      <c r="C363" s="82"/>
      <c r="D363" s="82"/>
      <c r="E363" s="82"/>
      <c r="F363" s="82"/>
      <c r="G363" s="82"/>
    </row>
    <row r="364" spans="1:7" ht="18.75">
      <c r="A364" s="83" t="s">
        <v>0</v>
      </c>
      <c r="B364" s="83" t="s">
        <v>1</v>
      </c>
      <c r="C364" s="28" t="s">
        <v>2</v>
      </c>
      <c r="D364" s="83" t="s">
        <v>4</v>
      </c>
      <c r="E364" s="83" t="s">
        <v>5</v>
      </c>
      <c r="F364" s="83" t="s">
        <v>6</v>
      </c>
      <c r="G364" s="28" t="s">
        <v>7</v>
      </c>
    </row>
    <row r="365" spans="1:7" ht="18.75">
      <c r="A365" s="84"/>
      <c r="B365" s="84"/>
      <c r="C365" s="29" t="s">
        <v>3</v>
      </c>
      <c r="D365" s="84"/>
      <c r="E365" s="84"/>
      <c r="F365" s="84"/>
      <c r="G365" s="29" t="s">
        <v>8</v>
      </c>
    </row>
    <row r="366" spans="1:7" s="60" customFormat="1" ht="21.75" customHeight="1">
      <c r="A366" s="30">
        <v>1</v>
      </c>
      <c r="B366" s="31" t="s">
        <v>569</v>
      </c>
      <c r="C366" s="32">
        <v>8000</v>
      </c>
      <c r="D366" s="30" t="s">
        <v>27</v>
      </c>
      <c r="E366" s="30" t="s">
        <v>459</v>
      </c>
      <c r="F366" s="30" t="s">
        <v>459</v>
      </c>
      <c r="G366" s="30" t="s">
        <v>30</v>
      </c>
    </row>
    <row r="367" spans="1:7" s="60" customFormat="1" ht="18.75">
      <c r="A367" s="30">
        <v>2</v>
      </c>
      <c r="B367" s="31" t="s">
        <v>599</v>
      </c>
      <c r="C367" s="32">
        <v>65000</v>
      </c>
      <c r="D367" s="30" t="s">
        <v>27</v>
      </c>
      <c r="E367" s="30" t="s">
        <v>669</v>
      </c>
      <c r="F367" s="30" t="s">
        <v>669</v>
      </c>
      <c r="G367" s="30" t="s">
        <v>30</v>
      </c>
    </row>
    <row r="368" spans="1:7" ht="18.75">
      <c r="A368" s="30">
        <v>3</v>
      </c>
      <c r="B368" s="31" t="s">
        <v>503</v>
      </c>
      <c r="C368" s="32">
        <v>6820</v>
      </c>
      <c r="D368" s="30" t="s">
        <v>27</v>
      </c>
      <c r="E368" s="30" t="s">
        <v>670</v>
      </c>
      <c r="F368" s="30" t="s">
        <v>670</v>
      </c>
      <c r="G368" s="30" t="s">
        <v>30</v>
      </c>
    </row>
    <row r="369" spans="1:7" s="60" customFormat="1" ht="21.75" customHeight="1">
      <c r="A369" s="30">
        <v>4</v>
      </c>
      <c r="B369" s="31" t="s">
        <v>568</v>
      </c>
      <c r="C369" s="32">
        <v>58000</v>
      </c>
      <c r="D369" s="30" t="s">
        <v>27</v>
      </c>
      <c r="E369" s="30" t="s">
        <v>661</v>
      </c>
      <c r="F369" s="30" t="s">
        <v>661</v>
      </c>
      <c r="G369" s="30" t="s">
        <v>28</v>
      </c>
    </row>
    <row r="370" spans="1:7" ht="18.75">
      <c r="A370" s="30">
        <v>5</v>
      </c>
      <c r="B370" s="31" t="s">
        <v>649</v>
      </c>
      <c r="C370" s="32">
        <v>25660</v>
      </c>
      <c r="D370" s="30" t="s">
        <v>27</v>
      </c>
      <c r="E370" s="30" t="s">
        <v>662</v>
      </c>
      <c r="F370" s="30" t="s">
        <v>662</v>
      </c>
      <c r="G370" s="30" t="s">
        <v>31</v>
      </c>
    </row>
    <row r="371" spans="1:7" ht="18.75">
      <c r="A371" s="30">
        <v>6</v>
      </c>
      <c r="B371" s="31" t="s">
        <v>656</v>
      </c>
      <c r="C371" s="32">
        <v>80000</v>
      </c>
      <c r="D371" s="30" t="s">
        <v>27</v>
      </c>
      <c r="E371" s="30" t="s">
        <v>663</v>
      </c>
      <c r="F371" s="30" t="s">
        <v>663</v>
      </c>
      <c r="G371" s="30" t="s">
        <v>31</v>
      </c>
    </row>
    <row r="372" spans="1:7" ht="18.75">
      <c r="A372" s="30">
        <v>7</v>
      </c>
      <c r="B372" s="31" t="s">
        <v>671</v>
      </c>
      <c r="C372" s="32">
        <v>15915</v>
      </c>
      <c r="D372" s="30" t="s">
        <v>27</v>
      </c>
      <c r="E372" s="30" t="s">
        <v>657</v>
      </c>
      <c r="F372" s="30" t="s">
        <v>657</v>
      </c>
      <c r="G372" s="30" t="s">
        <v>31</v>
      </c>
    </row>
    <row r="373" spans="1:7" ht="18.75">
      <c r="A373" s="30">
        <v>8</v>
      </c>
      <c r="B373" s="31" t="s">
        <v>658</v>
      </c>
      <c r="C373" s="32">
        <v>3800</v>
      </c>
      <c r="D373" s="30" t="s">
        <v>27</v>
      </c>
      <c r="E373" s="30" t="s">
        <v>664</v>
      </c>
      <c r="F373" s="30" t="s">
        <v>664</v>
      </c>
      <c r="G373" s="30" t="s">
        <v>31</v>
      </c>
    </row>
    <row r="374" spans="1:7" ht="18.75">
      <c r="A374" s="30">
        <v>9</v>
      </c>
      <c r="B374" s="31" t="s">
        <v>672</v>
      </c>
      <c r="C374" s="32">
        <v>510</v>
      </c>
      <c r="D374" s="30" t="s">
        <v>27</v>
      </c>
      <c r="E374" s="30" t="s">
        <v>665</v>
      </c>
      <c r="F374" s="30" t="s">
        <v>665</v>
      </c>
      <c r="G374" s="30" t="s">
        <v>31</v>
      </c>
    </row>
    <row r="375" spans="1:7" ht="18.75">
      <c r="A375" s="30">
        <v>10</v>
      </c>
      <c r="B375" s="31" t="s">
        <v>659</v>
      </c>
      <c r="C375" s="32">
        <v>6417</v>
      </c>
      <c r="D375" s="30" t="s">
        <v>27</v>
      </c>
      <c r="E375" s="30" t="s">
        <v>666</v>
      </c>
      <c r="F375" s="30" t="s">
        <v>666</v>
      </c>
      <c r="G375" s="30" t="s">
        <v>31</v>
      </c>
    </row>
    <row r="376" spans="1:7" ht="18.75">
      <c r="A376" s="30">
        <v>11</v>
      </c>
      <c r="B376" s="31" t="s">
        <v>671</v>
      </c>
      <c r="C376" s="32">
        <v>8237</v>
      </c>
      <c r="D376" s="30" t="s">
        <v>27</v>
      </c>
      <c r="E376" s="30" t="s">
        <v>667</v>
      </c>
      <c r="F376" s="30" t="s">
        <v>667</v>
      </c>
      <c r="G376" s="30" t="s">
        <v>31</v>
      </c>
    </row>
    <row r="377" spans="1:7" ht="18.75">
      <c r="A377" s="30">
        <v>12</v>
      </c>
      <c r="B377" s="31" t="s">
        <v>603</v>
      </c>
      <c r="C377" s="32">
        <v>61751</v>
      </c>
      <c r="D377" s="30" t="s">
        <v>27</v>
      </c>
      <c r="E377" s="30" t="s">
        <v>668</v>
      </c>
      <c r="F377" s="30" t="s">
        <v>668</v>
      </c>
      <c r="G377" s="30" t="s">
        <v>31</v>
      </c>
    </row>
    <row r="378" spans="1:7" s="60" customFormat="1" ht="18.75">
      <c r="A378" s="30">
        <v>13</v>
      </c>
      <c r="B378" s="60" t="s">
        <v>660</v>
      </c>
      <c r="C378" s="32">
        <v>111052</v>
      </c>
      <c r="D378" s="30" t="s">
        <v>27</v>
      </c>
      <c r="E378" s="30" t="s">
        <v>673</v>
      </c>
      <c r="F378" s="30" t="s">
        <v>673</v>
      </c>
      <c r="G378" s="30" t="s">
        <v>31</v>
      </c>
    </row>
    <row r="379" spans="1:7" ht="18.75">
      <c r="A379" s="30"/>
      <c r="B379" s="31"/>
      <c r="C379" s="68"/>
      <c r="D379" s="30"/>
      <c r="E379" s="30"/>
      <c r="F379" s="30"/>
      <c r="G379" s="30"/>
    </row>
    <row r="380" spans="1:7" ht="18.75">
      <c r="A380" s="30"/>
      <c r="B380" s="31"/>
      <c r="C380" s="32"/>
      <c r="D380" s="30"/>
      <c r="E380" s="28"/>
      <c r="F380" s="28"/>
      <c r="G380" s="28"/>
    </row>
    <row r="381" spans="1:7" ht="19.5" thickBot="1">
      <c r="A381" s="35"/>
      <c r="B381" s="39" t="s">
        <v>195</v>
      </c>
      <c r="C381" s="36">
        <f>SUM(C366:C380)</f>
        <v>451162</v>
      </c>
      <c r="D381" s="35"/>
      <c r="E381" s="35"/>
      <c r="F381" s="35"/>
      <c r="G381" s="35"/>
    </row>
    <row r="382" spans="1:7" ht="19.5" thickTop="1">
      <c r="A382" s="37"/>
      <c r="B382" s="37"/>
      <c r="C382" s="38"/>
      <c r="D382" s="37"/>
      <c r="E382" s="37"/>
      <c r="F382" s="37"/>
      <c r="G382" s="37"/>
    </row>
    <row r="383" spans="1:7" ht="18.75">
      <c r="A383" s="37"/>
      <c r="B383" s="37"/>
      <c r="C383" s="38"/>
      <c r="D383" s="37"/>
      <c r="E383" s="37"/>
      <c r="F383" s="37"/>
      <c r="G383" s="37"/>
    </row>
    <row r="384" spans="1:7" ht="18.75">
      <c r="A384" s="37"/>
      <c r="B384" s="37"/>
      <c r="C384" s="38"/>
      <c r="D384" s="37"/>
      <c r="E384" s="37"/>
      <c r="F384" s="37"/>
      <c r="G384" s="37"/>
    </row>
    <row r="385" ht="26.25">
      <c r="F385" s="69"/>
    </row>
    <row r="386" ht="26.25">
      <c r="F386" s="69"/>
    </row>
    <row r="387" ht="26.25">
      <c r="F387" s="69"/>
    </row>
    <row r="388" ht="26.25">
      <c r="F388" s="69"/>
    </row>
    <row r="389" ht="26.25">
      <c r="F389" s="69"/>
    </row>
    <row r="390" ht="26.25">
      <c r="F390" s="69"/>
    </row>
    <row r="391" ht="26.25">
      <c r="F391" s="69"/>
    </row>
    <row r="392" ht="26.25">
      <c r="F392" s="69"/>
    </row>
    <row r="393" ht="26.25">
      <c r="F393" s="69"/>
    </row>
    <row r="394" ht="26.25">
      <c r="F394" s="69"/>
    </row>
    <row r="395" ht="26.25">
      <c r="F395" s="69"/>
    </row>
    <row r="396" ht="26.25">
      <c r="F396" s="69"/>
    </row>
    <row r="397" ht="26.25">
      <c r="F397" s="69"/>
    </row>
    <row r="398" ht="26.25">
      <c r="F398" s="69"/>
    </row>
    <row r="399" ht="26.25">
      <c r="F399" s="69"/>
    </row>
    <row r="400" ht="26.25">
      <c r="F400" s="69"/>
    </row>
    <row r="401" ht="26.25">
      <c r="F401" s="69"/>
    </row>
    <row r="402" ht="26.25">
      <c r="F402" s="69"/>
    </row>
    <row r="403" ht="26.25">
      <c r="F403" s="69"/>
    </row>
    <row r="404" ht="26.25">
      <c r="F404" s="69"/>
    </row>
    <row r="405" ht="26.25">
      <c r="F405" s="69"/>
    </row>
    <row r="406" ht="26.25">
      <c r="F406" s="69"/>
    </row>
    <row r="407" ht="26.25">
      <c r="F407" s="69"/>
    </row>
    <row r="408" ht="26.25">
      <c r="F408" s="69"/>
    </row>
    <row r="409" ht="26.25">
      <c r="F409" s="69"/>
    </row>
    <row r="410" ht="26.25">
      <c r="F410" s="69"/>
    </row>
    <row r="411" ht="26.25">
      <c r="F411" s="69"/>
    </row>
    <row r="412" ht="26.25">
      <c r="F412" s="69"/>
    </row>
    <row r="413" ht="26.25">
      <c r="F413" s="69"/>
    </row>
    <row r="414" ht="26.25">
      <c r="F414" s="69"/>
    </row>
    <row r="415" ht="26.25">
      <c r="F415" s="69"/>
    </row>
    <row r="416" ht="26.25">
      <c r="F416" s="69"/>
    </row>
    <row r="417" ht="26.25">
      <c r="F417" s="69"/>
    </row>
    <row r="418" ht="26.25">
      <c r="F418" s="69"/>
    </row>
    <row r="419" ht="26.25">
      <c r="F419" s="69"/>
    </row>
    <row r="420" ht="26.25">
      <c r="F420" s="69"/>
    </row>
    <row r="421" ht="26.25">
      <c r="F421" s="69"/>
    </row>
    <row r="422" ht="26.25">
      <c r="F422" s="69"/>
    </row>
    <row r="423" ht="26.25">
      <c r="F423" s="69"/>
    </row>
    <row r="424" ht="26.25">
      <c r="F424" s="69"/>
    </row>
    <row r="425" ht="26.25">
      <c r="F425" s="69"/>
    </row>
    <row r="426" ht="26.25">
      <c r="F426" s="69"/>
    </row>
    <row r="427" ht="26.25">
      <c r="F427" s="69"/>
    </row>
    <row r="428" ht="26.25">
      <c r="F428" s="69"/>
    </row>
    <row r="429" ht="26.25">
      <c r="F429" s="69"/>
    </row>
    <row r="430" ht="26.25">
      <c r="F430" s="69"/>
    </row>
    <row r="431" ht="26.25">
      <c r="F431" s="69"/>
    </row>
    <row r="432" ht="26.25">
      <c r="F432" s="69"/>
    </row>
    <row r="433" ht="26.25">
      <c r="F433" s="69"/>
    </row>
    <row r="434" ht="26.25">
      <c r="F434" s="69"/>
    </row>
    <row r="435" ht="26.25">
      <c r="F435" s="69"/>
    </row>
    <row r="436" ht="26.25">
      <c r="F436" s="69"/>
    </row>
    <row r="437" ht="26.25">
      <c r="F437" s="69"/>
    </row>
    <row r="438" ht="26.25">
      <c r="F438" s="69"/>
    </row>
    <row r="439" ht="26.25">
      <c r="F439" s="69"/>
    </row>
    <row r="440" ht="26.25">
      <c r="F440" s="69"/>
    </row>
    <row r="441" ht="26.25">
      <c r="F441" s="69"/>
    </row>
    <row r="442" ht="26.25">
      <c r="F442" s="69"/>
    </row>
    <row r="443" ht="26.25">
      <c r="F443" s="69"/>
    </row>
    <row r="444" ht="26.25">
      <c r="F444" s="69"/>
    </row>
    <row r="445" ht="26.25">
      <c r="F445" s="69"/>
    </row>
    <row r="446" ht="26.25">
      <c r="F446" s="69"/>
    </row>
    <row r="447" ht="26.25">
      <c r="F447" s="69"/>
    </row>
    <row r="448" ht="26.25">
      <c r="F448" s="69"/>
    </row>
    <row r="449" ht="26.25">
      <c r="F449" s="69"/>
    </row>
    <row r="450" ht="26.25">
      <c r="F450" s="69"/>
    </row>
  </sheetData>
  <sheetProtection/>
  <mergeCells count="104">
    <mergeCell ref="A332:F332"/>
    <mergeCell ref="A333:G333"/>
    <mergeCell ref="A334:G334"/>
    <mergeCell ref="A335:A336"/>
    <mergeCell ref="B335:B336"/>
    <mergeCell ref="D335:D336"/>
    <mergeCell ref="E335:E336"/>
    <mergeCell ref="F335:F336"/>
    <mergeCell ref="A304:F304"/>
    <mergeCell ref="A305:G305"/>
    <mergeCell ref="A306:G306"/>
    <mergeCell ref="A307:A308"/>
    <mergeCell ref="B307:B308"/>
    <mergeCell ref="D307:D308"/>
    <mergeCell ref="E307:E308"/>
    <mergeCell ref="F307:F308"/>
    <mergeCell ref="A276:F276"/>
    <mergeCell ref="A277:G277"/>
    <mergeCell ref="A278:G278"/>
    <mergeCell ref="A279:A280"/>
    <mergeCell ref="B279:B280"/>
    <mergeCell ref="D279:D280"/>
    <mergeCell ref="E279:E280"/>
    <mergeCell ref="F279:F280"/>
    <mergeCell ref="A248:F248"/>
    <mergeCell ref="A249:G249"/>
    <mergeCell ref="A250:G250"/>
    <mergeCell ref="A251:A252"/>
    <mergeCell ref="B251:B252"/>
    <mergeCell ref="D251:D252"/>
    <mergeCell ref="E251:E252"/>
    <mergeCell ref="F251:F252"/>
    <mergeCell ref="A220:F220"/>
    <mergeCell ref="A221:G221"/>
    <mergeCell ref="A222:G222"/>
    <mergeCell ref="A223:A224"/>
    <mergeCell ref="B223:B224"/>
    <mergeCell ref="D223:D224"/>
    <mergeCell ref="E223:E224"/>
    <mergeCell ref="F223:F224"/>
    <mergeCell ref="A189:F189"/>
    <mergeCell ref="A190:G190"/>
    <mergeCell ref="A191:G191"/>
    <mergeCell ref="A192:A193"/>
    <mergeCell ref="B192:B193"/>
    <mergeCell ref="D192:D193"/>
    <mergeCell ref="E192:E193"/>
    <mergeCell ref="F192:F193"/>
    <mergeCell ref="A124:F124"/>
    <mergeCell ref="A125:G125"/>
    <mergeCell ref="A126:G126"/>
    <mergeCell ref="A127:A128"/>
    <mergeCell ref="B127:B128"/>
    <mergeCell ref="D127:D128"/>
    <mergeCell ref="E127:E128"/>
    <mergeCell ref="F127:F128"/>
    <mergeCell ref="A62:F62"/>
    <mergeCell ref="A63:G63"/>
    <mergeCell ref="A64:G64"/>
    <mergeCell ref="A65:A66"/>
    <mergeCell ref="B65:B66"/>
    <mergeCell ref="D65:D66"/>
    <mergeCell ref="E65:E66"/>
    <mergeCell ref="F65:F66"/>
    <mergeCell ref="F4:F5"/>
    <mergeCell ref="A2:G2"/>
    <mergeCell ref="A3:G3"/>
    <mergeCell ref="A1:F1"/>
    <mergeCell ref="A4:A5"/>
    <mergeCell ref="B4:B5"/>
    <mergeCell ref="D4:D5"/>
    <mergeCell ref="E4:E5"/>
    <mergeCell ref="A31:F31"/>
    <mergeCell ref="A32:G32"/>
    <mergeCell ref="A33:G33"/>
    <mergeCell ref="A34:A35"/>
    <mergeCell ref="B34:B35"/>
    <mergeCell ref="D34:D35"/>
    <mergeCell ref="E34:E35"/>
    <mergeCell ref="F34:F35"/>
    <mergeCell ref="A93:F93"/>
    <mergeCell ref="A94:G94"/>
    <mergeCell ref="A95:G95"/>
    <mergeCell ref="A96:A97"/>
    <mergeCell ref="B96:B97"/>
    <mergeCell ref="D96:D97"/>
    <mergeCell ref="E96:E97"/>
    <mergeCell ref="F96:F97"/>
    <mergeCell ref="A155:F155"/>
    <mergeCell ref="A156:G156"/>
    <mergeCell ref="A157:G157"/>
    <mergeCell ref="A158:A159"/>
    <mergeCell ref="B158:B159"/>
    <mergeCell ref="D158:D159"/>
    <mergeCell ref="E158:E159"/>
    <mergeCell ref="F158:F159"/>
    <mergeCell ref="A361:F361"/>
    <mergeCell ref="A362:G362"/>
    <mergeCell ref="A363:G363"/>
    <mergeCell ref="A364:A365"/>
    <mergeCell ref="B364:B365"/>
    <mergeCell ref="D364:D365"/>
    <mergeCell ref="E364:E365"/>
    <mergeCell ref="F364:F365"/>
  </mergeCells>
  <printOptions/>
  <pageMargins left="0.93" right="0.75" top="0.61" bottom="0.23" header="0.2" footer="0.21"/>
  <pageSetup horizontalDpi="300" verticalDpi="3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90"/>
  <sheetViews>
    <sheetView view="pageBreakPreview" zoomScaleSheetLayoutView="100" zoomScalePageLayoutView="0" workbookViewId="0" topLeftCell="A1">
      <selection activeCell="A153" sqref="A153:IV153"/>
    </sheetView>
  </sheetViews>
  <sheetFormatPr defaultColWidth="9.140625" defaultRowHeight="12.75"/>
  <cols>
    <col min="1" max="1" width="4.28125" style="27" customWidth="1"/>
    <col min="2" max="2" width="35.28125" style="27" customWidth="1"/>
    <col min="3" max="3" width="13.00390625" style="27" customWidth="1"/>
    <col min="4" max="4" width="11.7109375" style="27" customWidth="1"/>
    <col min="5" max="5" width="27.7109375" style="27" customWidth="1"/>
    <col min="6" max="6" width="27.140625" style="27" customWidth="1"/>
    <col min="7" max="7" width="23.421875" style="27" customWidth="1"/>
    <col min="8" max="16384" width="9.140625" style="27" customWidth="1"/>
  </cols>
  <sheetData>
    <row r="1" spans="1:7" ht="26.25" customHeight="1">
      <c r="A1" s="81" t="s">
        <v>23</v>
      </c>
      <c r="B1" s="81"/>
      <c r="C1" s="81"/>
      <c r="D1" s="81"/>
      <c r="E1" s="81"/>
      <c r="F1" s="81"/>
      <c r="G1" s="26" t="s">
        <v>175</v>
      </c>
    </row>
    <row r="2" spans="1:7" ht="26.25" customHeight="1">
      <c r="A2" s="81" t="s">
        <v>674</v>
      </c>
      <c r="B2" s="81"/>
      <c r="C2" s="81"/>
      <c r="D2" s="81"/>
      <c r="E2" s="81"/>
      <c r="F2" s="81"/>
      <c r="G2" s="81"/>
    </row>
    <row r="3" spans="1:7" ht="26.25" customHeight="1">
      <c r="A3" s="82" t="s">
        <v>9</v>
      </c>
      <c r="B3" s="82"/>
      <c r="C3" s="82"/>
      <c r="D3" s="82"/>
      <c r="E3" s="82"/>
      <c r="F3" s="82"/>
      <c r="G3" s="82"/>
    </row>
    <row r="4" spans="1:7" ht="23.25" customHeight="1">
      <c r="A4" s="83" t="s">
        <v>0</v>
      </c>
      <c r="B4" s="83" t="s">
        <v>1</v>
      </c>
      <c r="C4" s="28" t="s">
        <v>2</v>
      </c>
      <c r="D4" s="83" t="s">
        <v>4</v>
      </c>
      <c r="E4" s="83" t="s">
        <v>5</v>
      </c>
      <c r="F4" s="83" t="s">
        <v>6</v>
      </c>
      <c r="G4" s="28" t="s">
        <v>7</v>
      </c>
    </row>
    <row r="5" spans="1:7" ht="23.25" customHeight="1">
      <c r="A5" s="84"/>
      <c r="B5" s="84"/>
      <c r="C5" s="29" t="s">
        <v>3</v>
      </c>
      <c r="D5" s="84"/>
      <c r="E5" s="84"/>
      <c r="F5" s="84"/>
      <c r="G5" s="29" t="s">
        <v>8</v>
      </c>
    </row>
    <row r="6" spans="1:7" s="60" customFormat="1" ht="21.75" customHeight="1">
      <c r="A6" s="30">
        <v>1</v>
      </c>
      <c r="B6" s="31" t="s">
        <v>560</v>
      </c>
      <c r="C6" s="34" t="s">
        <v>274</v>
      </c>
      <c r="D6" s="34" t="s">
        <v>274</v>
      </c>
      <c r="E6" s="34" t="s">
        <v>274</v>
      </c>
      <c r="F6" s="34" t="s">
        <v>274</v>
      </c>
      <c r="G6" s="34" t="s">
        <v>274</v>
      </c>
    </row>
    <row r="7" spans="1:7" ht="18.75">
      <c r="A7" s="30">
        <v>2</v>
      </c>
      <c r="B7" s="44" t="s">
        <v>559</v>
      </c>
      <c r="C7" s="34" t="s">
        <v>274</v>
      </c>
      <c r="D7" s="34" t="s">
        <v>274</v>
      </c>
      <c r="E7" s="34" t="s">
        <v>274</v>
      </c>
      <c r="F7" s="34" t="s">
        <v>274</v>
      </c>
      <c r="G7" s="34" t="s">
        <v>274</v>
      </c>
    </row>
    <row r="8" spans="1:7" ht="18.75">
      <c r="A8" s="30">
        <v>3</v>
      </c>
      <c r="B8" s="44" t="s">
        <v>561</v>
      </c>
      <c r="C8" s="34" t="s">
        <v>274</v>
      </c>
      <c r="D8" s="34" t="s">
        <v>274</v>
      </c>
      <c r="E8" s="34" t="s">
        <v>274</v>
      </c>
      <c r="F8" s="34" t="s">
        <v>274</v>
      </c>
      <c r="G8" s="34" t="s">
        <v>274</v>
      </c>
    </row>
    <row r="9" spans="1:7" ht="18.75">
      <c r="A9" s="30">
        <v>4</v>
      </c>
      <c r="B9" s="31" t="s">
        <v>184</v>
      </c>
      <c r="C9" s="34" t="s">
        <v>274</v>
      </c>
      <c r="D9" s="34" t="s">
        <v>274</v>
      </c>
      <c r="E9" s="34" t="s">
        <v>274</v>
      </c>
      <c r="F9" s="34" t="s">
        <v>274</v>
      </c>
      <c r="G9" s="34" t="s">
        <v>274</v>
      </c>
    </row>
    <row r="10" spans="1:7" ht="18.75">
      <c r="A10" s="30">
        <v>5</v>
      </c>
      <c r="B10" s="33" t="s">
        <v>185</v>
      </c>
      <c r="C10" s="34" t="s">
        <v>274</v>
      </c>
      <c r="D10" s="34" t="s">
        <v>274</v>
      </c>
      <c r="E10" s="30" t="s">
        <v>25</v>
      </c>
      <c r="F10" s="30" t="s">
        <v>25</v>
      </c>
      <c r="G10" s="30" t="s">
        <v>25</v>
      </c>
    </row>
    <row r="11" spans="1:7" ht="18.75">
      <c r="A11" s="30">
        <v>6</v>
      </c>
      <c r="B11" s="31" t="s">
        <v>191</v>
      </c>
      <c r="C11" s="34" t="s">
        <v>274</v>
      </c>
      <c r="D11" s="34" t="s">
        <v>274</v>
      </c>
      <c r="E11" s="30" t="s">
        <v>25</v>
      </c>
      <c r="F11" s="30" t="s">
        <v>25</v>
      </c>
      <c r="G11" s="30" t="s">
        <v>25</v>
      </c>
    </row>
    <row r="12" spans="1:7" ht="18.75">
      <c r="A12" s="30"/>
      <c r="B12" s="31"/>
      <c r="C12" s="30"/>
      <c r="D12" s="30"/>
      <c r="E12" s="30"/>
      <c r="F12" s="30"/>
      <c r="G12" s="30"/>
    </row>
    <row r="13" spans="1:7" ht="18.75">
      <c r="A13" s="30"/>
      <c r="B13" s="31"/>
      <c r="C13" s="30"/>
      <c r="D13" s="30"/>
      <c r="E13" s="30"/>
      <c r="F13" s="30"/>
      <c r="G13" s="30"/>
    </row>
    <row r="14" spans="1:7" ht="18.75">
      <c r="A14" s="30"/>
      <c r="B14" s="33"/>
      <c r="C14" s="30"/>
      <c r="D14" s="30"/>
      <c r="E14" s="30"/>
      <c r="F14" s="30"/>
      <c r="G14" s="30"/>
    </row>
    <row r="15" spans="1:7" ht="18.75">
      <c r="A15" s="30"/>
      <c r="B15" s="31"/>
      <c r="C15" s="30"/>
      <c r="D15" s="30"/>
      <c r="E15" s="30"/>
      <c r="F15" s="30"/>
      <c r="G15" s="30"/>
    </row>
    <row r="16" spans="1:7" ht="18.75">
      <c r="A16" s="30"/>
      <c r="B16" s="31"/>
      <c r="C16" s="30"/>
      <c r="D16" s="30"/>
      <c r="E16" s="30"/>
      <c r="F16" s="30"/>
      <c r="G16" s="30"/>
    </row>
    <row r="17" spans="1:7" ht="18.75">
      <c r="A17" s="30"/>
      <c r="B17" s="31"/>
      <c r="C17" s="30"/>
      <c r="D17" s="30"/>
      <c r="E17" s="30"/>
      <c r="F17" s="30"/>
      <c r="G17" s="30"/>
    </row>
    <row r="18" spans="1:7" ht="18.75">
      <c r="A18" s="30"/>
      <c r="B18" s="31"/>
      <c r="C18" s="30"/>
      <c r="D18" s="30"/>
      <c r="E18" s="30"/>
      <c r="F18" s="30"/>
      <c r="G18" s="30"/>
    </row>
    <row r="19" spans="1:7" ht="18.75">
      <c r="A19" s="45"/>
      <c r="B19" s="31" t="s">
        <v>174</v>
      </c>
      <c r="C19" s="34"/>
      <c r="D19" s="30"/>
      <c r="E19" s="30"/>
      <c r="F19" s="30"/>
      <c r="G19" s="30"/>
    </row>
    <row r="20" spans="1:7" ht="18.75">
      <c r="A20" s="45"/>
      <c r="B20" s="31"/>
      <c r="C20" s="34"/>
      <c r="D20" s="30"/>
      <c r="E20" s="30"/>
      <c r="F20" s="30"/>
      <c r="G20" s="30"/>
    </row>
    <row r="21" spans="1:7" ht="18.75">
      <c r="A21" s="46"/>
      <c r="B21" s="47"/>
      <c r="C21" s="48"/>
      <c r="D21" s="28"/>
      <c r="E21" s="28"/>
      <c r="F21" s="28"/>
      <c r="G21" s="28"/>
    </row>
    <row r="22" spans="1:7" ht="19.5" thickBot="1">
      <c r="A22" s="35"/>
      <c r="B22" s="35"/>
      <c r="C22" s="39" t="s">
        <v>25</v>
      </c>
      <c r="D22" s="39" t="s">
        <v>25</v>
      </c>
      <c r="E22" s="39" t="s">
        <v>25</v>
      </c>
      <c r="F22" s="39" t="s">
        <v>25</v>
      </c>
      <c r="G22" s="39" t="s">
        <v>25</v>
      </c>
    </row>
    <row r="23" spans="1:7" ht="19.5" thickTop="1">
      <c r="A23" s="37"/>
      <c r="B23" s="37"/>
      <c r="C23" s="38"/>
      <c r="D23" s="37"/>
      <c r="E23" s="37"/>
      <c r="F23" s="37"/>
      <c r="G23" s="37"/>
    </row>
    <row r="24" spans="1:7" ht="18.75">
      <c r="A24" s="37"/>
      <c r="B24" s="37"/>
      <c r="C24" s="38"/>
      <c r="D24" s="37"/>
      <c r="E24" s="37"/>
      <c r="F24" s="37"/>
      <c r="G24" s="37"/>
    </row>
    <row r="25" spans="1:7" ht="18.75">
      <c r="A25" s="37"/>
      <c r="B25" s="37"/>
      <c r="C25" s="38"/>
      <c r="D25" s="37"/>
      <c r="E25" s="37"/>
      <c r="F25" s="37"/>
      <c r="G25" s="37"/>
    </row>
    <row r="26" spans="1:7" ht="18.75">
      <c r="A26" s="37"/>
      <c r="B26" s="37"/>
      <c r="C26" s="38"/>
      <c r="D26" s="37"/>
      <c r="E26" s="37"/>
      <c r="F26" s="37"/>
      <c r="G26" s="37"/>
    </row>
    <row r="27" spans="1:7" ht="18.75">
      <c r="A27" s="37"/>
      <c r="B27" s="37"/>
      <c r="C27" s="38"/>
      <c r="D27" s="37"/>
      <c r="E27" s="37"/>
      <c r="F27" s="37"/>
      <c r="G27" s="37"/>
    </row>
    <row r="28" spans="1:7" ht="18.75">
      <c r="A28" s="37"/>
      <c r="B28" s="37"/>
      <c r="C28" s="38"/>
      <c r="D28" s="37"/>
      <c r="E28" s="37"/>
      <c r="F28" s="37"/>
      <c r="G28" s="37"/>
    </row>
    <row r="29" spans="1:7" ht="18.75">
      <c r="A29" s="37"/>
      <c r="B29" s="37"/>
      <c r="C29" s="38"/>
      <c r="D29" s="37"/>
      <c r="E29" s="37"/>
      <c r="F29" s="37"/>
      <c r="G29" s="37"/>
    </row>
    <row r="30" spans="1:7" ht="18.75">
      <c r="A30" s="37"/>
      <c r="B30" s="37"/>
      <c r="C30" s="38"/>
      <c r="D30" s="37"/>
      <c r="E30" s="37"/>
      <c r="F30" s="37"/>
      <c r="G30" s="37"/>
    </row>
    <row r="31" spans="1:7" ht="23.25">
      <c r="A31" s="81" t="s">
        <v>24</v>
      </c>
      <c r="B31" s="81"/>
      <c r="C31" s="81"/>
      <c r="D31" s="81"/>
      <c r="E31" s="81"/>
      <c r="F31" s="81"/>
      <c r="G31" s="26" t="s">
        <v>175</v>
      </c>
    </row>
    <row r="32" spans="1:7" ht="23.25">
      <c r="A32" s="81" t="s">
        <v>675</v>
      </c>
      <c r="B32" s="81"/>
      <c r="C32" s="81"/>
      <c r="D32" s="81"/>
      <c r="E32" s="81"/>
      <c r="F32" s="81"/>
      <c r="G32" s="81"/>
    </row>
    <row r="33" spans="1:7" ht="23.25">
      <c r="A33" s="82" t="s">
        <v>107</v>
      </c>
      <c r="B33" s="82"/>
      <c r="C33" s="82"/>
      <c r="D33" s="82"/>
      <c r="E33" s="82"/>
      <c r="F33" s="82"/>
      <c r="G33" s="82"/>
    </row>
    <row r="34" spans="1:7" ht="18.75">
      <c r="A34" s="83" t="s">
        <v>0</v>
      </c>
      <c r="B34" s="83" t="s">
        <v>1</v>
      </c>
      <c r="C34" s="28" t="s">
        <v>2</v>
      </c>
      <c r="D34" s="83" t="s">
        <v>4</v>
      </c>
      <c r="E34" s="83" t="s">
        <v>5</v>
      </c>
      <c r="F34" s="83" t="s">
        <v>6</v>
      </c>
      <c r="G34" s="28" t="s">
        <v>7</v>
      </c>
    </row>
    <row r="35" spans="1:7" ht="18.75">
      <c r="A35" s="84"/>
      <c r="B35" s="84"/>
      <c r="C35" s="29" t="s">
        <v>3</v>
      </c>
      <c r="D35" s="84"/>
      <c r="E35" s="84"/>
      <c r="F35" s="84"/>
      <c r="G35" s="29" t="s">
        <v>8</v>
      </c>
    </row>
    <row r="36" spans="1:7" s="60" customFormat="1" ht="21.75" customHeight="1">
      <c r="A36" s="30">
        <v>1</v>
      </c>
      <c r="B36" s="31" t="s">
        <v>569</v>
      </c>
      <c r="C36" s="32">
        <v>8000</v>
      </c>
      <c r="D36" s="30" t="s">
        <v>27</v>
      </c>
      <c r="E36" s="30" t="s">
        <v>459</v>
      </c>
      <c r="F36" s="30" t="s">
        <v>459</v>
      </c>
      <c r="G36" s="30" t="s">
        <v>30</v>
      </c>
    </row>
    <row r="37" spans="1:7" s="60" customFormat="1" ht="18.75">
      <c r="A37" s="30">
        <v>2</v>
      </c>
      <c r="B37" s="31" t="s">
        <v>599</v>
      </c>
      <c r="C37" s="32">
        <v>65000</v>
      </c>
      <c r="D37" s="30" t="s">
        <v>27</v>
      </c>
      <c r="E37" s="30" t="s">
        <v>669</v>
      </c>
      <c r="F37" s="30" t="s">
        <v>669</v>
      </c>
      <c r="G37" s="30" t="s">
        <v>30</v>
      </c>
    </row>
    <row r="38" spans="1:7" s="60" customFormat="1" ht="21.75" customHeight="1">
      <c r="A38" s="30">
        <v>3</v>
      </c>
      <c r="B38" s="31" t="s">
        <v>676</v>
      </c>
      <c r="C38" s="32">
        <v>200410</v>
      </c>
      <c r="D38" s="30" t="s">
        <v>680</v>
      </c>
      <c r="E38" s="30" t="s">
        <v>678</v>
      </c>
      <c r="F38" s="30" t="s">
        <v>678</v>
      </c>
      <c r="G38" s="30" t="s">
        <v>31</v>
      </c>
    </row>
    <row r="39" spans="1:7" ht="18.75">
      <c r="A39" s="30">
        <v>4</v>
      </c>
      <c r="B39" s="31" t="s">
        <v>677</v>
      </c>
      <c r="C39" s="32">
        <v>60500</v>
      </c>
      <c r="D39" s="30" t="s">
        <v>680</v>
      </c>
      <c r="E39" s="30" t="s">
        <v>679</v>
      </c>
      <c r="F39" s="30" t="s">
        <v>679</v>
      </c>
      <c r="G39" s="30" t="s">
        <v>31</v>
      </c>
    </row>
    <row r="40" spans="1:7" ht="18.75">
      <c r="A40" s="30">
        <v>5</v>
      </c>
      <c r="B40" s="31" t="s">
        <v>671</v>
      </c>
      <c r="C40" s="32">
        <v>64000</v>
      </c>
      <c r="D40" s="30" t="s">
        <v>27</v>
      </c>
      <c r="E40" s="30" t="s">
        <v>681</v>
      </c>
      <c r="F40" s="30" t="s">
        <v>681</v>
      </c>
      <c r="G40" s="30" t="s">
        <v>31</v>
      </c>
    </row>
    <row r="41" spans="1:7" ht="18.75">
      <c r="A41" s="30">
        <v>6</v>
      </c>
      <c r="B41" s="31" t="s">
        <v>671</v>
      </c>
      <c r="C41" s="32">
        <v>20000</v>
      </c>
      <c r="D41" s="30" t="s">
        <v>27</v>
      </c>
      <c r="E41" s="30" t="s">
        <v>682</v>
      </c>
      <c r="F41" s="30" t="s">
        <v>682</v>
      </c>
      <c r="G41" s="30" t="s">
        <v>31</v>
      </c>
    </row>
    <row r="42" spans="1:7" ht="18.75">
      <c r="A42" s="30">
        <v>7</v>
      </c>
      <c r="B42" s="31" t="s">
        <v>683</v>
      </c>
      <c r="C42" s="32">
        <v>42300</v>
      </c>
      <c r="D42" s="30" t="s">
        <v>27</v>
      </c>
      <c r="E42" s="30" t="s">
        <v>684</v>
      </c>
      <c r="F42" s="30" t="s">
        <v>684</v>
      </c>
      <c r="G42" s="30" t="s">
        <v>31</v>
      </c>
    </row>
    <row r="43" spans="1:7" ht="18.75">
      <c r="A43" s="30"/>
      <c r="B43" s="31"/>
      <c r="C43" s="32"/>
      <c r="D43" s="30"/>
      <c r="E43" s="30"/>
      <c r="F43" s="30"/>
      <c r="G43" s="30"/>
    </row>
    <row r="44" spans="1:7" ht="18.75">
      <c r="A44" s="30"/>
      <c r="B44" s="31"/>
      <c r="C44" s="32"/>
      <c r="D44" s="30"/>
      <c r="E44" s="30"/>
      <c r="F44" s="30"/>
      <c r="G44" s="30"/>
    </row>
    <row r="45" spans="1:7" ht="18.75">
      <c r="A45" s="30"/>
      <c r="B45" s="31"/>
      <c r="C45" s="32"/>
      <c r="D45" s="30"/>
      <c r="E45" s="30"/>
      <c r="F45" s="30"/>
      <c r="G45" s="30"/>
    </row>
    <row r="46" spans="1:7" ht="18.75">
      <c r="A46" s="30"/>
      <c r="B46" s="31"/>
      <c r="C46" s="32"/>
      <c r="D46" s="30"/>
      <c r="E46" s="30"/>
      <c r="F46" s="30"/>
      <c r="G46" s="30"/>
    </row>
    <row r="47" spans="1:7" s="60" customFormat="1" ht="18.75">
      <c r="A47" s="30"/>
      <c r="C47" s="32"/>
      <c r="D47" s="30"/>
      <c r="E47" s="30"/>
      <c r="F47" s="30"/>
      <c r="G47" s="30"/>
    </row>
    <row r="48" spans="1:7" ht="18.75">
      <c r="A48" s="30"/>
      <c r="B48" s="31"/>
      <c r="C48" s="68"/>
      <c r="D48" s="30"/>
      <c r="E48" s="30"/>
      <c r="F48" s="30"/>
      <c r="G48" s="30"/>
    </row>
    <row r="49" spans="1:7" ht="18.75">
      <c r="A49" s="30"/>
      <c r="B49" s="31"/>
      <c r="C49" s="32"/>
      <c r="D49" s="30"/>
      <c r="E49" s="28"/>
      <c r="F49" s="28"/>
      <c r="G49" s="28"/>
    </row>
    <row r="50" spans="1:7" ht="19.5" thickBot="1">
      <c r="A50" s="35"/>
      <c r="B50" s="39" t="s">
        <v>195</v>
      </c>
      <c r="C50" s="36"/>
      <c r="D50" s="35"/>
      <c r="E50" s="35"/>
      <c r="F50" s="35"/>
      <c r="G50" s="35"/>
    </row>
    <row r="51" spans="1:7" ht="19.5" thickTop="1">
      <c r="A51" s="37"/>
      <c r="B51" s="37"/>
      <c r="C51" s="38"/>
      <c r="D51" s="37"/>
      <c r="E51" s="37"/>
      <c r="F51" s="37"/>
      <c r="G51" s="37"/>
    </row>
    <row r="52" spans="1:7" ht="18.75">
      <c r="A52" s="37"/>
      <c r="B52" s="37"/>
      <c r="C52" s="38"/>
      <c r="D52" s="37"/>
      <c r="E52" s="37"/>
      <c r="F52" s="37"/>
      <c r="G52" s="37"/>
    </row>
    <row r="53" spans="1:7" ht="18.75">
      <c r="A53" s="37"/>
      <c r="B53" s="37"/>
      <c r="C53" s="38"/>
      <c r="D53" s="37"/>
      <c r="E53" s="37"/>
      <c r="F53" s="37"/>
      <c r="G53" s="37"/>
    </row>
    <row r="54" ht="26.25">
      <c r="F54" s="69"/>
    </row>
    <row r="55" ht="26.25">
      <c r="F55" s="69"/>
    </row>
    <row r="56" ht="26.25">
      <c r="F56" s="69"/>
    </row>
    <row r="57" ht="26.25">
      <c r="F57" s="69"/>
    </row>
    <row r="58" ht="26.25">
      <c r="F58" s="69"/>
    </row>
    <row r="59" ht="26.25">
      <c r="F59" s="69"/>
    </row>
    <row r="60" spans="1:7" ht="23.25">
      <c r="A60" s="81" t="s">
        <v>24</v>
      </c>
      <c r="B60" s="81"/>
      <c r="C60" s="81"/>
      <c r="D60" s="81"/>
      <c r="E60" s="81"/>
      <c r="F60" s="81"/>
      <c r="G60" s="26" t="s">
        <v>175</v>
      </c>
    </row>
    <row r="61" spans="1:7" ht="23.25">
      <c r="A61" s="81" t="s">
        <v>685</v>
      </c>
      <c r="B61" s="81"/>
      <c r="C61" s="81"/>
      <c r="D61" s="81"/>
      <c r="E61" s="81"/>
      <c r="F61" s="81"/>
      <c r="G61" s="81"/>
    </row>
    <row r="62" spans="1:7" ht="23.25">
      <c r="A62" s="82" t="s">
        <v>107</v>
      </c>
      <c r="B62" s="82"/>
      <c r="C62" s="82"/>
      <c r="D62" s="82"/>
      <c r="E62" s="82"/>
      <c r="F62" s="82"/>
      <c r="G62" s="82"/>
    </row>
    <row r="63" spans="1:7" ht="18.75">
      <c r="A63" s="83" t="s">
        <v>0</v>
      </c>
      <c r="B63" s="83" t="s">
        <v>1</v>
      </c>
      <c r="C63" s="28" t="s">
        <v>2</v>
      </c>
      <c r="D63" s="83" t="s">
        <v>4</v>
      </c>
      <c r="E63" s="83" t="s">
        <v>5</v>
      </c>
      <c r="F63" s="83" t="s">
        <v>6</v>
      </c>
      <c r="G63" s="28" t="s">
        <v>7</v>
      </c>
    </row>
    <row r="64" spans="1:7" ht="18.75">
      <c r="A64" s="84"/>
      <c r="B64" s="84"/>
      <c r="C64" s="29" t="s">
        <v>3</v>
      </c>
      <c r="D64" s="84"/>
      <c r="E64" s="84"/>
      <c r="F64" s="84"/>
      <c r="G64" s="29" t="s">
        <v>8</v>
      </c>
    </row>
    <row r="65" spans="1:7" s="60" customFormat="1" ht="21.75" customHeight="1">
      <c r="A65" s="30">
        <v>1</v>
      </c>
      <c r="B65" s="31" t="s">
        <v>569</v>
      </c>
      <c r="C65" s="32">
        <v>8000</v>
      </c>
      <c r="D65" s="30" t="s">
        <v>27</v>
      </c>
      <c r="E65" s="30" t="s">
        <v>459</v>
      </c>
      <c r="F65" s="30" t="s">
        <v>459</v>
      </c>
      <c r="G65" s="30" t="s">
        <v>30</v>
      </c>
    </row>
    <row r="66" spans="1:7" s="60" customFormat="1" ht="18.75">
      <c r="A66" s="30">
        <v>2</v>
      </c>
      <c r="B66" s="31" t="s">
        <v>599</v>
      </c>
      <c r="C66" s="32">
        <v>65000</v>
      </c>
      <c r="D66" s="30" t="s">
        <v>27</v>
      </c>
      <c r="E66" s="30" t="s">
        <v>669</v>
      </c>
      <c r="F66" s="30" t="s">
        <v>669</v>
      </c>
      <c r="G66" s="30" t="s">
        <v>30</v>
      </c>
    </row>
    <row r="67" spans="1:7" s="60" customFormat="1" ht="21.75" customHeight="1">
      <c r="A67" s="30">
        <v>3</v>
      </c>
      <c r="B67" s="31" t="s">
        <v>568</v>
      </c>
      <c r="C67" s="32">
        <v>22200</v>
      </c>
      <c r="D67" s="30" t="s">
        <v>27</v>
      </c>
      <c r="E67" s="30" t="s">
        <v>689</v>
      </c>
      <c r="F67" s="30" t="s">
        <v>689</v>
      </c>
      <c r="G67" s="30" t="s">
        <v>28</v>
      </c>
    </row>
    <row r="68" spans="1:7" ht="18.75">
      <c r="A68" s="30">
        <v>4</v>
      </c>
      <c r="B68" s="31" t="s">
        <v>687</v>
      </c>
      <c r="C68" s="32">
        <v>8500</v>
      </c>
      <c r="D68" s="30" t="s">
        <v>27</v>
      </c>
      <c r="E68" s="30" t="s">
        <v>686</v>
      </c>
      <c r="F68" s="30" t="s">
        <v>686</v>
      </c>
      <c r="G68" s="30" t="s">
        <v>31</v>
      </c>
    </row>
    <row r="69" spans="1:7" s="60" customFormat="1" ht="18.75">
      <c r="A69" s="30">
        <v>5</v>
      </c>
      <c r="B69" s="31" t="s">
        <v>585</v>
      </c>
      <c r="C69" s="32">
        <v>10991</v>
      </c>
      <c r="D69" s="30" t="s">
        <v>27</v>
      </c>
      <c r="E69" s="30" t="s">
        <v>690</v>
      </c>
      <c r="F69" s="30" t="s">
        <v>690</v>
      </c>
      <c r="G69" s="30" t="s">
        <v>31</v>
      </c>
    </row>
    <row r="70" spans="1:7" s="60" customFormat="1" ht="18.75">
      <c r="A70" s="30">
        <v>6</v>
      </c>
      <c r="B70" s="60" t="s">
        <v>693</v>
      </c>
      <c r="C70" s="32">
        <v>2300</v>
      </c>
      <c r="D70" s="30" t="s">
        <v>27</v>
      </c>
      <c r="E70" s="30" t="s">
        <v>691</v>
      </c>
      <c r="F70" s="30" t="s">
        <v>691</v>
      </c>
      <c r="G70" s="30" t="s">
        <v>31</v>
      </c>
    </row>
    <row r="71" spans="1:7" s="60" customFormat="1" ht="18.75">
      <c r="A71" s="30">
        <v>7</v>
      </c>
      <c r="B71" s="31" t="s">
        <v>688</v>
      </c>
      <c r="C71" s="32">
        <v>4050</v>
      </c>
      <c r="D71" s="30" t="s">
        <v>27</v>
      </c>
      <c r="E71" s="30" t="s">
        <v>692</v>
      </c>
      <c r="F71" s="30" t="s">
        <v>692</v>
      </c>
      <c r="G71" s="30" t="s">
        <v>31</v>
      </c>
    </row>
    <row r="72" spans="1:7" ht="18.75">
      <c r="A72" s="30"/>
      <c r="B72" s="31"/>
      <c r="C72" s="32"/>
      <c r="D72" s="30"/>
      <c r="E72" s="30"/>
      <c r="F72" s="30"/>
      <c r="G72" s="30"/>
    </row>
    <row r="73" spans="1:7" ht="18.75">
      <c r="A73" s="30"/>
      <c r="B73" s="31"/>
      <c r="C73" s="32"/>
      <c r="D73" s="30"/>
      <c r="E73" s="30"/>
      <c r="F73" s="30"/>
      <c r="G73" s="30"/>
    </row>
    <row r="74" spans="1:7" ht="18.75">
      <c r="A74" s="30"/>
      <c r="B74" s="31"/>
      <c r="C74" s="32"/>
      <c r="D74" s="30"/>
      <c r="E74" s="30"/>
      <c r="F74" s="30"/>
      <c r="G74" s="30"/>
    </row>
    <row r="75" spans="1:7" ht="18.75">
      <c r="A75" s="30"/>
      <c r="B75" s="31"/>
      <c r="C75" s="32"/>
      <c r="D75" s="30"/>
      <c r="E75" s="30"/>
      <c r="F75" s="30"/>
      <c r="G75" s="30"/>
    </row>
    <row r="76" spans="1:7" ht="18.75">
      <c r="A76" s="30"/>
      <c r="B76" s="31"/>
      <c r="C76" s="32"/>
      <c r="D76" s="30"/>
      <c r="E76" s="30"/>
      <c r="F76" s="30"/>
      <c r="G76" s="30"/>
    </row>
    <row r="77" spans="1:7" s="60" customFormat="1" ht="18.75">
      <c r="A77" s="30"/>
      <c r="C77" s="32"/>
      <c r="D77" s="30"/>
      <c r="E77" s="30"/>
      <c r="F77" s="30"/>
      <c r="G77" s="30"/>
    </row>
    <row r="78" spans="1:7" ht="18.75">
      <c r="A78" s="30"/>
      <c r="B78" s="31"/>
      <c r="C78" s="68"/>
      <c r="D78" s="30"/>
      <c r="E78" s="30"/>
      <c r="F78" s="30"/>
      <c r="G78" s="30"/>
    </row>
    <row r="79" spans="1:7" ht="18.75">
      <c r="A79" s="30"/>
      <c r="B79" s="31"/>
      <c r="C79" s="32"/>
      <c r="D79" s="30"/>
      <c r="E79" s="28"/>
      <c r="F79" s="28"/>
      <c r="G79" s="28"/>
    </row>
    <row r="80" spans="1:7" ht="19.5" thickBot="1">
      <c r="A80" s="35"/>
      <c r="B80" s="39" t="s">
        <v>195</v>
      </c>
      <c r="C80" s="36"/>
      <c r="D80" s="35"/>
      <c r="E80" s="35"/>
      <c r="F80" s="35"/>
      <c r="G80" s="35"/>
    </row>
    <row r="81" spans="1:7" ht="19.5" thickTop="1">
      <c r="A81" s="37"/>
      <c r="B81" s="37"/>
      <c r="C81" s="38"/>
      <c r="D81" s="37"/>
      <c r="E81" s="37"/>
      <c r="F81" s="37"/>
      <c r="G81" s="37"/>
    </row>
    <row r="82" spans="1:7" ht="18.75">
      <c r="A82" s="37"/>
      <c r="B82" s="37"/>
      <c r="C82" s="38"/>
      <c r="D82" s="37"/>
      <c r="E82" s="37"/>
      <c r="F82" s="37"/>
      <c r="G82" s="37"/>
    </row>
    <row r="83" spans="1:7" ht="18.75">
      <c r="A83" s="37"/>
      <c r="B83" s="37"/>
      <c r="C83" s="38"/>
      <c r="D83" s="37"/>
      <c r="E83" s="37"/>
      <c r="F83" s="37"/>
      <c r="G83" s="37"/>
    </row>
    <row r="84" ht="26.25">
      <c r="F84" s="69"/>
    </row>
    <row r="85" ht="26.25">
      <c r="F85" s="69"/>
    </row>
    <row r="86" ht="26.25">
      <c r="F86" s="69"/>
    </row>
    <row r="87" ht="26.25">
      <c r="F87" s="69"/>
    </row>
    <row r="88" ht="26.25">
      <c r="F88" s="69"/>
    </row>
    <row r="89" spans="1:7" ht="23.25">
      <c r="A89" s="81" t="s">
        <v>24</v>
      </c>
      <c r="B89" s="81"/>
      <c r="C89" s="81"/>
      <c r="D89" s="81"/>
      <c r="E89" s="81"/>
      <c r="F89" s="81"/>
      <c r="G89" s="26" t="s">
        <v>175</v>
      </c>
    </row>
    <row r="90" spans="1:7" ht="23.25">
      <c r="A90" s="81" t="s">
        <v>694</v>
      </c>
      <c r="B90" s="81"/>
      <c r="C90" s="81"/>
      <c r="D90" s="81"/>
      <c r="E90" s="81"/>
      <c r="F90" s="81"/>
      <c r="G90" s="81"/>
    </row>
    <row r="91" spans="1:7" ht="23.25">
      <c r="A91" s="82" t="s">
        <v>107</v>
      </c>
      <c r="B91" s="82"/>
      <c r="C91" s="82"/>
      <c r="D91" s="82"/>
      <c r="E91" s="82"/>
      <c r="F91" s="82"/>
      <c r="G91" s="82"/>
    </row>
    <row r="92" spans="1:7" ht="18.75">
      <c r="A92" s="83" t="s">
        <v>0</v>
      </c>
      <c r="B92" s="83" t="s">
        <v>1</v>
      </c>
      <c r="C92" s="28" t="s">
        <v>2</v>
      </c>
      <c r="D92" s="83" t="s">
        <v>4</v>
      </c>
      <c r="E92" s="83" t="s">
        <v>5</v>
      </c>
      <c r="F92" s="83" t="s">
        <v>6</v>
      </c>
      <c r="G92" s="28" t="s">
        <v>7</v>
      </c>
    </row>
    <row r="93" spans="1:7" ht="18.75">
      <c r="A93" s="84"/>
      <c r="B93" s="84"/>
      <c r="C93" s="29" t="s">
        <v>3</v>
      </c>
      <c r="D93" s="84"/>
      <c r="E93" s="84"/>
      <c r="F93" s="84"/>
      <c r="G93" s="29" t="s">
        <v>8</v>
      </c>
    </row>
    <row r="94" spans="1:7" s="60" customFormat="1" ht="21.75" customHeight="1">
      <c r="A94" s="30">
        <v>1</v>
      </c>
      <c r="B94" s="31" t="s">
        <v>569</v>
      </c>
      <c r="C94" s="32">
        <v>8000</v>
      </c>
      <c r="D94" s="30" t="s">
        <v>27</v>
      </c>
      <c r="E94" s="30" t="s">
        <v>459</v>
      </c>
      <c r="F94" s="30" t="s">
        <v>459</v>
      </c>
      <c r="G94" s="30" t="s">
        <v>30</v>
      </c>
    </row>
    <row r="95" spans="1:7" s="60" customFormat="1" ht="18.75">
      <c r="A95" s="30">
        <v>2</v>
      </c>
      <c r="B95" s="31" t="s">
        <v>599</v>
      </c>
      <c r="C95" s="32">
        <v>65000</v>
      </c>
      <c r="D95" s="30" t="s">
        <v>27</v>
      </c>
      <c r="E95" s="30" t="s">
        <v>669</v>
      </c>
      <c r="F95" s="30" t="s">
        <v>669</v>
      </c>
      <c r="G95" s="30" t="s">
        <v>30</v>
      </c>
    </row>
    <row r="96" spans="1:7" s="60" customFormat="1" ht="16.5" customHeight="1">
      <c r="A96" s="30">
        <v>3</v>
      </c>
      <c r="B96" s="31" t="s">
        <v>568</v>
      </c>
      <c r="C96" s="32">
        <v>63840</v>
      </c>
      <c r="D96" s="30" t="s">
        <v>27</v>
      </c>
      <c r="E96" s="30" t="s">
        <v>695</v>
      </c>
      <c r="F96" s="30" t="s">
        <v>695</v>
      </c>
      <c r="G96" s="30" t="s">
        <v>28</v>
      </c>
    </row>
    <row r="97" spans="1:7" s="60" customFormat="1" ht="16.5" customHeight="1">
      <c r="A97" s="30">
        <v>4</v>
      </c>
      <c r="B97" s="31" t="s">
        <v>568</v>
      </c>
      <c r="C97" s="32">
        <v>37500</v>
      </c>
      <c r="D97" s="30" t="s">
        <v>27</v>
      </c>
      <c r="E97" s="30" t="s">
        <v>696</v>
      </c>
      <c r="F97" s="30" t="s">
        <v>696</v>
      </c>
      <c r="G97" s="30" t="s">
        <v>28</v>
      </c>
    </row>
    <row r="98" spans="1:7" s="60" customFormat="1" ht="18.75">
      <c r="A98" s="30">
        <v>5</v>
      </c>
      <c r="B98" s="31" t="s">
        <v>707</v>
      </c>
      <c r="C98" s="32">
        <v>17650</v>
      </c>
      <c r="D98" s="30" t="s">
        <v>27</v>
      </c>
      <c r="E98" s="30" t="s">
        <v>697</v>
      </c>
      <c r="F98" s="30" t="s">
        <v>697</v>
      </c>
      <c r="G98" s="30" t="s">
        <v>31</v>
      </c>
    </row>
    <row r="99" spans="1:7" s="60" customFormat="1" ht="18.75">
      <c r="A99" s="30">
        <v>6</v>
      </c>
      <c r="B99" s="60" t="s">
        <v>708</v>
      </c>
      <c r="C99" s="32">
        <v>13199</v>
      </c>
      <c r="D99" s="30" t="s">
        <v>27</v>
      </c>
      <c r="E99" s="30" t="s">
        <v>698</v>
      </c>
      <c r="F99" s="30" t="s">
        <v>698</v>
      </c>
      <c r="G99" s="30" t="s">
        <v>31</v>
      </c>
    </row>
    <row r="100" spans="1:7" ht="18.75">
      <c r="A100" s="30">
        <v>7</v>
      </c>
      <c r="B100" s="31" t="s">
        <v>715</v>
      </c>
      <c r="C100" s="32">
        <v>2405</v>
      </c>
      <c r="D100" s="30" t="s">
        <v>27</v>
      </c>
      <c r="E100" s="30" t="s">
        <v>699</v>
      </c>
      <c r="F100" s="30" t="s">
        <v>699</v>
      </c>
      <c r="G100" s="30" t="s">
        <v>31</v>
      </c>
    </row>
    <row r="101" spans="1:7" ht="18.75">
      <c r="A101" s="30">
        <v>8</v>
      </c>
      <c r="B101" s="31" t="s">
        <v>717</v>
      </c>
      <c r="C101" s="32">
        <v>10980</v>
      </c>
      <c r="D101" s="30" t="s">
        <v>27</v>
      </c>
      <c r="E101" s="30" t="s">
        <v>700</v>
      </c>
      <c r="F101" s="30" t="s">
        <v>700</v>
      </c>
      <c r="G101" s="30" t="s">
        <v>31</v>
      </c>
    </row>
    <row r="102" spans="1:7" s="60" customFormat="1" ht="18.75">
      <c r="A102" s="30">
        <v>9</v>
      </c>
      <c r="B102" s="31" t="s">
        <v>716</v>
      </c>
      <c r="C102" s="32">
        <v>8365</v>
      </c>
      <c r="D102" s="30" t="s">
        <v>27</v>
      </c>
      <c r="E102" s="30" t="s">
        <v>702</v>
      </c>
      <c r="F102" s="30" t="s">
        <v>702</v>
      </c>
      <c r="G102" s="30" t="s">
        <v>31</v>
      </c>
    </row>
    <row r="103" spans="1:7" s="60" customFormat="1" ht="18.75">
      <c r="A103" s="30">
        <v>10</v>
      </c>
      <c r="B103" s="60" t="s">
        <v>709</v>
      </c>
      <c r="C103" s="32">
        <v>10400</v>
      </c>
      <c r="D103" s="30" t="s">
        <v>27</v>
      </c>
      <c r="E103" s="30" t="s">
        <v>701</v>
      </c>
      <c r="F103" s="30" t="s">
        <v>701</v>
      </c>
      <c r="G103" s="30" t="s">
        <v>31</v>
      </c>
    </row>
    <row r="104" spans="1:7" ht="18.75">
      <c r="A104" s="30">
        <v>11</v>
      </c>
      <c r="B104" s="31" t="s">
        <v>710</v>
      </c>
      <c r="C104" s="32">
        <v>4999</v>
      </c>
      <c r="D104" s="30" t="s">
        <v>27</v>
      </c>
      <c r="E104" s="30" t="s">
        <v>703</v>
      </c>
      <c r="F104" s="30" t="s">
        <v>703</v>
      </c>
      <c r="G104" s="30" t="s">
        <v>31</v>
      </c>
    </row>
    <row r="105" spans="1:7" ht="18.75">
      <c r="A105" s="30">
        <v>12</v>
      </c>
      <c r="B105" s="31" t="s">
        <v>711</v>
      </c>
      <c r="C105" s="32">
        <v>12000</v>
      </c>
      <c r="D105" s="30" t="s">
        <v>27</v>
      </c>
      <c r="E105" s="30" t="s">
        <v>704</v>
      </c>
      <c r="F105" s="30" t="s">
        <v>704</v>
      </c>
      <c r="G105" s="30" t="s">
        <v>31</v>
      </c>
    </row>
    <row r="106" spans="1:7" ht="18.75">
      <c r="A106" s="30">
        <v>13</v>
      </c>
      <c r="B106" s="31" t="s">
        <v>718</v>
      </c>
      <c r="C106" s="32">
        <v>79500</v>
      </c>
      <c r="D106" s="30" t="s">
        <v>27</v>
      </c>
      <c r="E106" s="30" t="s">
        <v>705</v>
      </c>
      <c r="F106" s="30" t="s">
        <v>705</v>
      </c>
      <c r="G106" s="30" t="s">
        <v>31</v>
      </c>
    </row>
    <row r="107" spans="1:7" ht="18.75">
      <c r="A107" s="30">
        <v>14</v>
      </c>
      <c r="B107" s="31" t="s">
        <v>712</v>
      </c>
      <c r="C107" s="32">
        <v>22715</v>
      </c>
      <c r="D107" s="30" t="s">
        <v>27</v>
      </c>
      <c r="E107" s="30" t="s">
        <v>719</v>
      </c>
      <c r="F107" s="30" t="s">
        <v>719</v>
      </c>
      <c r="G107" s="30" t="s">
        <v>31</v>
      </c>
    </row>
    <row r="108" spans="1:7" ht="18.75">
      <c r="A108" s="30">
        <v>15</v>
      </c>
      <c r="B108" s="31" t="s">
        <v>713</v>
      </c>
      <c r="C108" s="32">
        <v>104600</v>
      </c>
      <c r="D108" s="30" t="s">
        <v>27</v>
      </c>
      <c r="E108" s="30" t="s">
        <v>720</v>
      </c>
      <c r="F108" s="30" t="s">
        <v>720</v>
      </c>
      <c r="G108" s="30" t="s">
        <v>31</v>
      </c>
    </row>
    <row r="109" spans="1:7" s="60" customFormat="1" ht="18.75">
      <c r="A109" s="30">
        <v>16</v>
      </c>
      <c r="B109" s="31" t="s">
        <v>714</v>
      </c>
      <c r="C109" s="32">
        <v>20000</v>
      </c>
      <c r="D109" s="30" t="s">
        <v>27</v>
      </c>
      <c r="E109" s="30" t="s">
        <v>706</v>
      </c>
      <c r="F109" s="30" t="s">
        <v>706</v>
      </c>
      <c r="G109" s="30" t="s">
        <v>31</v>
      </c>
    </row>
    <row r="110" spans="1:7" ht="19.5" thickBot="1">
      <c r="A110" s="35"/>
      <c r="B110" s="39" t="s">
        <v>195</v>
      </c>
      <c r="C110" s="36">
        <f>SUM(C94:C109)</f>
        <v>481153</v>
      </c>
      <c r="D110" s="35"/>
      <c r="E110" s="35"/>
      <c r="F110" s="35"/>
      <c r="G110" s="35"/>
    </row>
    <row r="111" spans="1:7" ht="19.5" thickTop="1">
      <c r="A111" s="37"/>
      <c r="B111" s="37"/>
      <c r="C111" s="38"/>
      <c r="D111" s="37"/>
      <c r="E111" s="37"/>
      <c r="F111" s="37"/>
      <c r="G111" s="37"/>
    </row>
    <row r="112" spans="1:7" ht="18.75">
      <c r="A112" s="37"/>
      <c r="B112" s="37"/>
      <c r="C112" s="38"/>
      <c r="D112" s="37"/>
      <c r="E112" s="37"/>
      <c r="F112" s="37"/>
      <c r="G112" s="37"/>
    </row>
    <row r="113" spans="1:7" ht="18.75">
      <c r="A113" s="37"/>
      <c r="B113" s="37"/>
      <c r="C113" s="38"/>
      <c r="D113" s="37"/>
      <c r="E113" s="37"/>
      <c r="F113" s="37"/>
      <c r="G113" s="37"/>
    </row>
    <row r="114" ht="26.25">
      <c r="F114" s="69"/>
    </row>
    <row r="115" ht="26.25">
      <c r="F115" s="69"/>
    </row>
    <row r="116" spans="1:7" ht="23.25">
      <c r="A116" s="81" t="s">
        <v>24</v>
      </c>
      <c r="B116" s="81"/>
      <c r="C116" s="81"/>
      <c r="D116" s="81"/>
      <c r="E116" s="81"/>
      <c r="F116" s="81"/>
      <c r="G116" s="26" t="s">
        <v>175</v>
      </c>
    </row>
    <row r="117" spans="1:7" ht="23.25">
      <c r="A117" s="81" t="s">
        <v>721</v>
      </c>
      <c r="B117" s="81"/>
      <c r="C117" s="81"/>
      <c r="D117" s="81"/>
      <c r="E117" s="81"/>
      <c r="F117" s="81"/>
      <c r="G117" s="81"/>
    </row>
    <row r="118" spans="1:7" ht="23.25">
      <c r="A118" s="82" t="s">
        <v>107</v>
      </c>
      <c r="B118" s="82"/>
      <c r="C118" s="82"/>
      <c r="D118" s="82"/>
      <c r="E118" s="82"/>
      <c r="F118" s="82"/>
      <c r="G118" s="82"/>
    </row>
    <row r="119" spans="1:7" ht="18.75">
      <c r="A119" s="83" t="s">
        <v>0</v>
      </c>
      <c r="B119" s="83" t="s">
        <v>1</v>
      </c>
      <c r="C119" s="28" t="s">
        <v>2</v>
      </c>
      <c r="D119" s="83" t="s">
        <v>4</v>
      </c>
      <c r="E119" s="83" t="s">
        <v>5</v>
      </c>
      <c r="F119" s="83" t="s">
        <v>6</v>
      </c>
      <c r="G119" s="28" t="s">
        <v>7</v>
      </c>
    </row>
    <row r="120" spans="1:7" ht="18.75">
      <c r="A120" s="84"/>
      <c r="B120" s="84"/>
      <c r="C120" s="29" t="s">
        <v>3</v>
      </c>
      <c r="D120" s="84"/>
      <c r="E120" s="84"/>
      <c r="F120" s="84"/>
      <c r="G120" s="29" t="s">
        <v>8</v>
      </c>
    </row>
    <row r="121" spans="1:7" s="60" customFormat="1" ht="21.75" customHeight="1">
      <c r="A121" s="30">
        <v>1</v>
      </c>
      <c r="B121" s="31" t="s">
        <v>569</v>
      </c>
      <c r="C121" s="32">
        <v>8000</v>
      </c>
      <c r="D121" s="30" t="s">
        <v>27</v>
      </c>
      <c r="E121" s="30" t="s">
        <v>459</v>
      </c>
      <c r="F121" s="30" t="s">
        <v>459</v>
      </c>
      <c r="G121" s="30" t="s">
        <v>30</v>
      </c>
    </row>
    <row r="122" spans="1:7" s="60" customFormat="1" ht="18.75">
      <c r="A122" s="30">
        <v>2</v>
      </c>
      <c r="B122" s="31" t="s">
        <v>599</v>
      </c>
      <c r="C122" s="32">
        <v>65000</v>
      </c>
      <c r="D122" s="30" t="s">
        <v>27</v>
      </c>
      <c r="E122" s="30" t="s">
        <v>669</v>
      </c>
      <c r="F122" s="30" t="s">
        <v>669</v>
      </c>
      <c r="G122" s="30" t="s">
        <v>30</v>
      </c>
    </row>
    <row r="123" spans="1:7" s="60" customFormat="1" ht="16.5" customHeight="1">
      <c r="A123" s="30">
        <v>3</v>
      </c>
      <c r="B123" s="31" t="s">
        <v>568</v>
      </c>
      <c r="C123" s="32">
        <v>63840</v>
      </c>
      <c r="D123" s="30" t="s">
        <v>27</v>
      </c>
      <c r="E123" s="30" t="s">
        <v>695</v>
      </c>
      <c r="F123" s="30" t="s">
        <v>695</v>
      </c>
      <c r="G123" s="30" t="s">
        <v>28</v>
      </c>
    </row>
    <row r="124" spans="1:7" s="60" customFormat="1" ht="18.75">
      <c r="A124" s="30"/>
      <c r="B124" s="31"/>
      <c r="C124" s="32"/>
      <c r="D124" s="30"/>
      <c r="E124" s="30"/>
      <c r="F124" s="30"/>
      <c r="G124" s="30"/>
    </row>
    <row r="125" spans="1:7" s="60" customFormat="1" ht="18.75">
      <c r="A125" s="30"/>
      <c r="C125" s="32"/>
      <c r="D125" s="30"/>
      <c r="E125" s="30"/>
      <c r="F125" s="30"/>
      <c r="G125" s="30"/>
    </row>
    <row r="126" spans="1:7" ht="18.75">
      <c r="A126" s="30"/>
      <c r="B126" s="31"/>
      <c r="C126" s="32"/>
      <c r="D126" s="30"/>
      <c r="E126" s="30"/>
      <c r="F126" s="30"/>
      <c r="G126" s="30"/>
    </row>
    <row r="127" spans="1:7" ht="18.75">
      <c r="A127" s="30"/>
      <c r="B127" s="31"/>
      <c r="C127" s="32"/>
      <c r="D127" s="30"/>
      <c r="E127" s="30"/>
      <c r="F127" s="30"/>
      <c r="G127" s="30"/>
    </row>
    <row r="128" spans="1:7" ht="18.75">
      <c r="A128" s="30"/>
      <c r="B128" s="31"/>
      <c r="C128" s="32"/>
      <c r="D128" s="30"/>
      <c r="E128" s="30"/>
      <c r="F128" s="30"/>
      <c r="G128" s="30"/>
    </row>
    <row r="129" spans="1:7" ht="18.75">
      <c r="A129" s="30"/>
      <c r="B129" s="31"/>
      <c r="C129" s="32"/>
      <c r="D129" s="30"/>
      <c r="E129" s="30"/>
      <c r="F129" s="30"/>
      <c r="G129" s="30"/>
    </row>
    <row r="130" spans="1:7" s="60" customFormat="1" ht="18.75">
      <c r="A130" s="30"/>
      <c r="B130" s="31"/>
      <c r="C130" s="32"/>
      <c r="D130" s="30"/>
      <c r="E130" s="30"/>
      <c r="F130" s="30"/>
      <c r="G130" s="30"/>
    </row>
    <row r="131" spans="1:7" ht="19.5" thickBot="1">
      <c r="A131" s="35"/>
      <c r="B131" s="39" t="s">
        <v>195</v>
      </c>
      <c r="C131" s="36">
        <f>SUM(C121:C130)</f>
        <v>136840</v>
      </c>
      <c r="D131" s="35"/>
      <c r="E131" s="35"/>
      <c r="F131" s="35"/>
      <c r="G131" s="35"/>
    </row>
    <row r="132" spans="1:7" ht="19.5" thickTop="1">
      <c r="A132" s="37"/>
      <c r="B132" s="37"/>
      <c r="C132" s="38"/>
      <c r="D132" s="37"/>
      <c r="E132" s="37"/>
      <c r="F132" s="37"/>
      <c r="G132" s="37"/>
    </row>
    <row r="133" spans="1:7" ht="18.75">
      <c r="A133" s="37"/>
      <c r="B133" s="37"/>
      <c r="C133" s="38"/>
      <c r="D133" s="37"/>
      <c r="E133" s="37"/>
      <c r="F133" s="37"/>
      <c r="G133" s="37"/>
    </row>
    <row r="134" spans="1:7" ht="18.75">
      <c r="A134" s="37"/>
      <c r="B134" s="37"/>
      <c r="C134" s="38"/>
      <c r="D134" s="37"/>
      <c r="E134" s="37"/>
      <c r="F134" s="37"/>
      <c r="G134" s="37"/>
    </row>
    <row r="135" ht="26.25">
      <c r="F135" s="69"/>
    </row>
    <row r="136" ht="26.25">
      <c r="F136" s="69"/>
    </row>
    <row r="137" ht="26.25">
      <c r="F137" s="69"/>
    </row>
    <row r="138" ht="26.25">
      <c r="F138" s="69"/>
    </row>
    <row r="144" ht="26.25">
      <c r="F144" s="69"/>
    </row>
    <row r="145" spans="1:7" ht="23.25">
      <c r="A145" s="81" t="s">
        <v>24</v>
      </c>
      <c r="B145" s="81"/>
      <c r="C145" s="81"/>
      <c r="D145" s="81"/>
      <c r="E145" s="81"/>
      <c r="F145" s="81"/>
      <c r="G145" s="26" t="s">
        <v>175</v>
      </c>
    </row>
    <row r="146" spans="1:7" ht="23.25">
      <c r="A146" s="81" t="s">
        <v>722</v>
      </c>
      <c r="B146" s="81"/>
      <c r="C146" s="81"/>
      <c r="D146" s="81"/>
      <c r="E146" s="81"/>
      <c r="F146" s="81"/>
      <c r="G146" s="81"/>
    </row>
    <row r="147" spans="1:7" ht="23.25">
      <c r="A147" s="82" t="s">
        <v>107</v>
      </c>
      <c r="B147" s="82"/>
      <c r="C147" s="82"/>
      <c r="D147" s="82"/>
      <c r="E147" s="82"/>
      <c r="F147" s="82"/>
      <c r="G147" s="82"/>
    </row>
    <row r="148" spans="1:7" ht="18.75">
      <c r="A148" s="83" t="s">
        <v>0</v>
      </c>
      <c r="B148" s="83" t="s">
        <v>1</v>
      </c>
      <c r="C148" s="28" t="s">
        <v>2</v>
      </c>
      <c r="D148" s="83" t="s">
        <v>4</v>
      </c>
      <c r="E148" s="83" t="s">
        <v>5</v>
      </c>
      <c r="F148" s="83" t="s">
        <v>6</v>
      </c>
      <c r="G148" s="28" t="s">
        <v>7</v>
      </c>
    </row>
    <row r="149" spans="1:7" ht="18.75">
      <c r="A149" s="84"/>
      <c r="B149" s="84"/>
      <c r="C149" s="29" t="s">
        <v>3</v>
      </c>
      <c r="D149" s="84"/>
      <c r="E149" s="84"/>
      <c r="F149" s="84"/>
      <c r="G149" s="29" t="s">
        <v>8</v>
      </c>
    </row>
    <row r="150" spans="1:7" s="60" customFormat="1" ht="21.75" customHeight="1">
      <c r="A150" s="30">
        <v>1</v>
      </c>
      <c r="B150" s="31" t="s">
        <v>569</v>
      </c>
      <c r="C150" s="32">
        <v>8000</v>
      </c>
      <c r="D150" s="30" t="s">
        <v>27</v>
      </c>
      <c r="E150" s="30" t="s">
        <v>459</v>
      </c>
      <c r="F150" s="30" t="s">
        <v>459</v>
      </c>
      <c r="G150" s="30" t="s">
        <v>30</v>
      </c>
    </row>
    <row r="151" spans="1:7" s="60" customFormat="1" ht="18.75">
      <c r="A151" s="30">
        <v>2</v>
      </c>
      <c r="B151" s="31" t="s">
        <v>599</v>
      </c>
      <c r="C151" s="32">
        <v>65000</v>
      </c>
      <c r="D151" s="30" t="s">
        <v>27</v>
      </c>
      <c r="E151" s="30" t="s">
        <v>669</v>
      </c>
      <c r="F151" s="30" t="s">
        <v>669</v>
      </c>
      <c r="G151" s="30" t="s">
        <v>30</v>
      </c>
    </row>
    <row r="152" spans="1:7" s="60" customFormat="1" ht="16.5" customHeight="1">
      <c r="A152" s="30">
        <v>3</v>
      </c>
      <c r="B152" s="31" t="s">
        <v>568</v>
      </c>
      <c r="C152" s="32">
        <v>10770</v>
      </c>
      <c r="D152" s="30" t="s">
        <v>27</v>
      </c>
      <c r="E152" s="30" t="s">
        <v>725</v>
      </c>
      <c r="F152" s="30" t="s">
        <v>725</v>
      </c>
      <c r="G152" s="30" t="s">
        <v>28</v>
      </c>
    </row>
    <row r="153" spans="1:7" ht="18.75">
      <c r="A153" s="30">
        <v>4</v>
      </c>
      <c r="B153" s="31" t="s">
        <v>726</v>
      </c>
      <c r="C153" s="32">
        <v>27360</v>
      </c>
      <c r="D153" s="30" t="s">
        <v>27</v>
      </c>
      <c r="E153" s="30" t="s">
        <v>724</v>
      </c>
      <c r="F153" s="30" t="s">
        <v>724</v>
      </c>
      <c r="G153" s="30" t="s">
        <v>31</v>
      </c>
    </row>
    <row r="154" spans="1:7" s="60" customFormat="1" ht="18.75">
      <c r="A154" s="30">
        <v>5</v>
      </c>
      <c r="B154" s="31" t="s">
        <v>709</v>
      </c>
      <c r="C154" s="32">
        <v>2359</v>
      </c>
      <c r="D154" s="30" t="s">
        <v>27</v>
      </c>
      <c r="E154" s="30" t="s">
        <v>723</v>
      </c>
      <c r="F154" s="30" t="s">
        <v>723</v>
      </c>
      <c r="G154" s="30" t="s">
        <v>31</v>
      </c>
    </row>
    <row r="155" spans="1:7" s="60" customFormat="1" ht="16.5" customHeight="1">
      <c r="A155" s="30"/>
      <c r="B155" s="31"/>
      <c r="C155" s="32"/>
      <c r="D155" s="30"/>
      <c r="E155" s="30"/>
      <c r="F155" s="30"/>
      <c r="G155" s="30"/>
    </row>
    <row r="156" spans="1:7" s="60" customFormat="1" ht="18.75">
      <c r="A156" s="30"/>
      <c r="B156" s="31"/>
      <c r="C156" s="32"/>
      <c r="D156" s="30"/>
      <c r="E156" s="30"/>
      <c r="F156" s="30"/>
      <c r="G156" s="30"/>
    </row>
    <row r="157" spans="1:7" s="60" customFormat="1" ht="18.75">
      <c r="A157" s="30"/>
      <c r="C157" s="32"/>
      <c r="D157" s="30"/>
      <c r="E157" s="30"/>
      <c r="F157" s="30"/>
      <c r="G157" s="30"/>
    </row>
    <row r="158" spans="1:7" ht="18.75">
      <c r="A158" s="30"/>
      <c r="B158" s="31"/>
      <c r="C158" s="32"/>
      <c r="D158" s="30"/>
      <c r="E158" s="30"/>
      <c r="F158" s="30"/>
      <c r="G158" s="30"/>
    </row>
    <row r="159" spans="1:7" ht="18.75">
      <c r="A159" s="30"/>
      <c r="B159" s="31"/>
      <c r="C159" s="32"/>
      <c r="D159" s="30"/>
      <c r="E159" s="30"/>
      <c r="F159" s="30"/>
      <c r="G159" s="30"/>
    </row>
    <row r="160" spans="1:7" ht="18.75">
      <c r="A160" s="30"/>
      <c r="B160" s="31"/>
      <c r="C160" s="32"/>
      <c r="D160" s="30"/>
      <c r="E160" s="30"/>
      <c r="F160" s="30"/>
      <c r="G160" s="30"/>
    </row>
    <row r="161" spans="1:7" ht="18.75">
      <c r="A161" s="30"/>
      <c r="B161" s="31"/>
      <c r="C161" s="32"/>
      <c r="D161" s="30"/>
      <c r="E161" s="30"/>
      <c r="F161" s="30"/>
      <c r="G161" s="30"/>
    </row>
    <row r="162" spans="1:7" s="60" customFormat="1" ht="18.75">
      <c r="A162" s="30"/>
      <c r="B162" s="31"/>
      <c r="C162" s="32"/>
      <c r="D162" s="30"/>
      <c r="E162" s="30"/>
      <c r="F162" s="30"/>
      <c r="G162" s="30"/>
    </row>
    <row r="163" spans="1:7" ht="19.5" thickBot="1">
      <c r="A163" s="35"/>
      <c r="B163" s="39" t="s">
        <v>195</v>
      </c>
      <c r="C163" s="36">
        <f>SUM(C150:C162)</f>
        <v>113489</v>
      </c>
      <c r="D163" s="35"/>
      <c r="E163" s="35"/>
      <c r="F163" s="35"/>
      <c r="G163" s="35"/>
    </row>
    <row r="164" spans="1:7" ht="19.5" thickTop="1">
      <c r="A164" s="37"/>
      <c r="B164" s="37"/>
      <c r="C164" s="38"/>
      <c r="D164" s="37"/>
      <c r="E164" s="37"/>
      <c r="F164" s="37"/>
      <c r="G164" s="37"/>
    </row>
    <row r="165" spans="1:7" ht="18.75">
      <c r="A165" s="37"/>
      <c r="B165" s="37"/>
      <c r="C165" s="38"/>
      <c r="D165" s="37"/>
      <c r="E165" s="37"/>
      <c r="F165" s="37"/>
      <c r="G165" s="37"/>
    </row>
    <row r="166" spans="1:7" ht="18.75">
      <c r="A166" s="37"/>
      <c r="B166" s="37"/>
      <c r="C166" s="38"/>
      <c r="D166" s="37"/>
      <c r="E166" s="37"/>
      <c r="F166" s="37"/>
      <c r="G166" s="37"/>
    </row>
    <row r="167" ht="26.25">
      <c r="F167" s="69"/>
    </row>
    <row r="168" ht="26.25">
      <c r="F168" s="69"/>
    </row>
    <row r="169" ht="26.25">
      <c r="F169" s="69"/>
    </row>
    <row r="170" ht="26.25">
      <c r="F170" s="69"/>
    </row>
    <row r="173" ht="26.25">
      <c r="F173" s="69"/>
    </row>
    <row r="174" spans="1:7" ht="23.25">
      <c r="A174" s="81" t="s">
        <v>24</v>
      </c>
      <c r="B174" s="81"/>
      <c r="C174" s="81"/>
      <c r="D174" s="81"/>
      <c r="E174" s="81"/>
      <c r="F174" s="81"/>
      <c r="G174" s="26" t="s">
        <v>175</v>
      </c>
    </row>
    <row r="175" spans="1:7" ht="23.25">
      <c r="A175" s="81" t="s">
        <v>731</v>
      </c>
      <c r="B175" s="81"/>
      <c r="C175" s="81"/>
      <c r="D175" s="81"/>
      <c r="E175" s="81"/>
      <c r="F175" s="81"/>
      <c r="G175" s="81"/>
    </row>
    <row r="176" spans="1:7" ht="23.25">
      <c r="A176" s="82" t="s">
        <v>107</v>
      </c>
      <c r="B176" s="82"/>
      <c r="C176" s="82"/>
      <c r="D176" s="82"/>
      <c r="E176" s="82"/>
      <c r="F176" s="82"/>
      <c r="G176" s="82"/>
    </row>
    <row r="177" spans="1:7" ht="18.75">
      <c r="A177" s="83" t="s">
        <v>0</v>
      </c>
      <c r="B177" s="83" t="s">
        <v>1</v>
      </c>
      <c r="C177" s="28" t="s">
        <v>2</v>
      </c>
      <c r="D177" s="83" t="s">
        <v>4</v>
      </c>
      <c r="E177" s="83" t="s">
        <v>5</v>
      </c>
      <c r="F177" s="83" t="s">
        <v>6</v>
      </c>
      <c r="G177" s="28" t="s">
        <v>7</v>
      </c>
    </row>
    <row r="178" spans="1:7" ht="18.75">
      <c r="A178" s="84"/>
      <c r="B178" s="84"/>
      <c r="C178" s="29" t="s">
        <v>3</v>
      </c>
      <c r="D178" s="84"/>
      <c r="E178" s="84"/>
      <c r="F178" s="84"/>
      <c r="G178" s="29" t="s">
        <v>8</v>
      </c>
    </row>
    <row r="179" spans="1:7" s="60" customFormat="1" ht="21.75" customHeight="1">
      <c r="A179" s="30">
        <v>1</v>
      </c>
      <c r="B179" s="31" t="s">
        <v>569</v>
      </c>
      <c r="C179" s="32">
        <v>8000</v>
      </c>
      <c r="D179" s="30" t="s">
        <v>27</v>
      </c>
      <c r="E179" s="30" t="s">
        <v>459</v>
      </c>
      <c r="F179" s="30" t="s">
        <v>459</v>
      </c>
      <c r="G179" s="30" t="s">
        <v>30</v>
      </c>
    </row>
    <row r="180" spans="1:7" s="60" customFormat="1" ht="18.75">
      <c r="A180" s="30">
        <v>2</v>
      </c>
      <c r="B180" s="31" t="s">
        <v>599</v>
      </c>
      <c r="C180" s="32">
        <v>65000</v>
      </c>
      <c r="D180" s="30" t="s">
        <v>27</v>
      </c>
      <c r="E180" s="30" t="s">
        <v>669</v>
      </c>
      <c r="F180" s="30" t="s">
        <v>669</v>
      </c>
      <c r="G180" s="30" t="s">
        <v>30</v>
      </c>
    </row>
    <row r="181" spans="1:7" ht="18.75">
      <c r="A181" s="30">
        <v>8</v>
      </c>
      <c r="B181" s="31" t="s">
        <v>727</v>
      </c>
      <c r="C181" s="32">
        <v>137937</v>
      </c>
      <c r="D181" s="30" t="s">
        <v>27</v>
      </c>
      <c r="E181" s="30" t="s">
        <v>729</v>
      </c>
      <c r="F181" s="30" t="s">
        <v>729</v>
      </c>
      <c r="G181" s="30" t="s">
        <v>31</v>
      </c>
    </row>
    <row r="182" spans="1:7" ht="18.75">
      <c r="A182" s="30">
        <v>4</v>
      </c>
      <c r="B182" s="31" t="s">
        <v>728</v>
      </c>
      <c r="C182" s="32">
        <v>42900</v>
      </c>
      <c r="D182" s="30" t="s">
        <v>27</v>
      </c>
      <c r="E182" s="30" t="s">
        <v>730</v>
      </c>
      <c r="F182" s="30" t="s">
        <v>730</v>
      </c>
      <c r="G182" s="30" t="s">
        <v>31</v>
      </c>
    </row>
    <row r="183" spans="1:7" s="60" customFormat="1" ht="16.5" customHeight="1">
      <c r="A183" s="30"/>
      <c r="B183" s="31"/>
      <c r="C183" s="32"/>
      <c r="D183" s="30"/>
      <c r="E183" s="30"/>
      <c r="F183" s="30"/>
      <c r="G183" s="30"/>
    </row>
    <row r="184" spans="1:7" s="60" customFormat="1" ht="18.75">
      <c r="A184" s="30"/>
      <c r="B184" s="31"/>
      <c r="C184" s="32"/>
      <c r="D184" s="30"/>
      <c r="E184" s="30"/>
      <c r="F184" s="30"/>
      <c r="G184" s="30"/>
    </row>
    <row r="185" spans="1:7" s="60" customFormat="1" ht="18.75">
      <c r="A185" s="30"/>
      <c r="C185" s="32"/>
      <c r="D185" s="30"/>
      <c r="E185" s="30"/>
      <c r="F185" s="30"/>
      <c r="G185" s="30"/>
    </row>
    <row r="186" spans="1:7" ht="18.75">
      <c r="A186" s="30"/>
      <c r="B186" s="31"/>
      <c r="C186" s="32"/>
      <c r="D186" s="30"/>
      <c r="E186" s="30"/>
      <c r="F186" s="30"/>
      <c r="G186" s="30"/>
    </row>
    <row r="187" spans="1:7" ht="18.75">
      <c r="A187" s="30"/>
      <c r="B187" s="31"/>
      <c r="C187" s="32"/>
      <c r="D187" s="30"/>
      <c r="E187" s="30"/>
      <c r="F187" s="30"/>
      <c r="G187" s="30"/>
    </row>
    <row r="188" spans="1:7" ht="18.75">
      <c r="A188" s="30"/>
      <c r="B188" s="31"/>
      <c r="C188" s="32"/>
      <c r="D188" s="30"/>
      <c r="E188" s="30"/>
      <c r="F188" s="30"/>
      <c r="G188" s="30"/>
    </row>
    <row r="189" spans="1:7" ht="18.75">
      <c r="A189" s="30"/>
      <c r="B189" s="31"/>
      <c r="C189" s="32"/>
      <c r="D189" s="30"/>
      <c r="E189" s="30"/>
      <c r="F189" s="30"/>
      <c r="G189" s="30"/>
    </row>
    <row r="190" spans="1:7" s="60" customFormat="1" ht="18.75">
      <c r="A190" s="30"/>
      <c r="B190" s="31"/>
      <c r="C190" s="32"/>
      <c r="D190" s="30"/>
      <c r="E190" s="30"/>
      <c r="F190" s="30"/>
      <c r="G190" s="30"/>
    </row>
    <row r="191" spans="1:7" ht="19.5" thickBot="1">
      <c r="A191" s="35"/>
      <c r="B191" s="39" t="s">
        <v>195</v>
      </c>
      <c r="C191" s="36">
        <f>SUM(C179:C190)</f>
        <v>253837</v>
      </c>
      <c r="D191" s="35"/>
      <c r="E191" s="35"/>
      <c r="F191" s="35"/>
      <c r="G191" s="35"/>
    </row>
    <row r="192" spans="1:7" ht="19.5" thickTop="1">
      <c r="A192" s="37"/>
      <c r="B192" s="37"/>
      <c r="C192" s="38"/>
      <c r="D192" s="37"/>
      <c r="E192" s="37"/>
      <c r="F192" s="37"/>
      <c r="G192" s="37"/>
    </row>
    <row r="193" spans="1:7" ht="18.75">
      <c r="A193" s="37"/>
      <c r="B193" s="37"/>
      <c r="C193" s="38"/>
      <c r="D193" s="37"/>
      <c r="E193" s="37"/>
      <c r="F193" s="37"/>
      <c r="G193" s="37"/>
    </row>
    <row r="194" spans="1:7" ht="18.75">
      <c r="A194" s="37"/>
      <c r="B194" s="37"/>
      <c r="C194" s="38"/>
      <c r="D194" s="37"/>
      <c r="E194" s="37"/>
      <c r="F194" s="37"/>
      <c r="G194" s="37"/>
    </row>
    <row r="195" ht="26.25">
      <c r="F195" s="69"/>
    </row>
    <row r="196" ht="26.25">
      <c r="F196" s="69"/>
    </row>
    <row r="197" ht="26.25">
      <c r="F197" s="69"/>
    </row>
    <row r="198" ht="26.25">
      <c r="F198" s="69"/>
    </row>
    <row r="202" spans="1:7" ht="23.25">
      <c r="A202" s="81" t="s">
        <v>24</v>
      </c>
      <c r="B202" s="81"/>
      <c r="C202" s="81"/>
      <c r="D202" s="81"/>
      <c r="E202" s="81"/>
      <c r="F202" s="81"/>
      <c r="G202" s="26" t="s">
        <v>175</v>
      </c>
    </row>
    <row r="203" spans="1:7" ht="23.25">
      <c r="A203" s="81" t="s">
        <v>735</v>
      </c>
      <c r="B203" s="81"/>
      <c r="C203" s="81"/>
      <c r="D203" s="81"/>
      <c r="E203" s="81"/>
      <c r="F203" s="81"/>
      <c r="G203" s="81"/>
    </row>
    <row r="204" spans="1:7" ht="23.25">
      <c r="A204" s="82" t="s">
        <v>107</v>
      </c>
      <c r="B204" s="82"/>
      <c r="C204" s="82"/>
      <c r="D204" s="82"/>
      <c r="E204" s="82"/>
      <c r="F204" s="82"/>
      <c r="G204" s="82"/>
    </row>
    <row r="205" spans="1:7" ht="18.75">
      <c r="A205" s="83" t="s">
        <v>0</v>
      </c>
      <c r="B205" s="83" t="s">
        <v>1</v>
      </c>
      <c r="C205" s="28" t="s">
        <v>2</v>
      </c>
      <c r="D205" s="83" t="s">
        <v>4</v>
      </c>
      <c r="E205" s="83" t="s">
        <v>5</v>
      </c>
      <c r="F205" s="83" t="s">
        <v>6</v>
      </c>
      <c r="G205" s="28" t="s">
        <v>7</v>
      </c>
    </row>
    <row r="206" spans="1:7" ht="18.75">
      <c r="A206" s="84"/>
      <c r="B206" s="84"/>
      <c r="C206" s="29" t="s">
        <v>3</v>
      </c>
      <c r="D206" s="84"/>
      <c r="E206" s="84"/>
      <c r="F206" s="84"/>
      <c r="G206" s="29" t="s">
        <v>8</v>
      </c>
    </row>
    <row r="207" spans="1:7" s="60" customFormat="1" ht="21.75" customHeight="1">
      <c r="A207" s="30">
        <v>1</v>
      </c>
      <c r="B207" s="31" t="s">
        <v>569</v>
      </c>
      <c r="C207" s="32">
        <v>8000</v>
      </c>
      <c r="D207" s="30" t="s">
        <v>27</v>
      </c>
      <c r="E207" s="30" t="s">
        <v>459</v>
      </c>
      <c r="F207" s="30" t="s">
        <v>459</v>
      </c>
      <c r="G207" s="30" t="s">
        <v>30</v>
      </c>
    </row>
    <row r="208" spans="1:7" s="60" customFormat="1" ht="18.75">
      <c r="A208" s="30">
        <v>2</v>
      </c>
      <c r="B208" s="31" t="s">
        <v>599</v>
      </c>
      <c r="C208" s="32">
        <v>65000</v>
      </c>
      <c r="D208" s="30" t="s">
        <v>27</v>
      </c>
      <c r="E208" s="30" t="s">
        <v>669</v>
      </c>
      <c r="F208" s="30" t="s">
        <v>669</v>
      </c>
      <c r="G208" s="30" t="s">
        <v>30</v>
      </c>
    </row>
    <row r="209" spans="1:7" s="60" customFormat="1" ht="16.5" customHeight="1">
      <c r="A209" s="30">
        <v>3</v>
      </c>
      <c r="B209" s="31" t="s">
        <v>568</v>
      </c>
      <c r="C209" s="32">
        <v>55573</v>
      </c>
      <c r="D209" s="30" t="s">
        <v>27</v>
      </c>
      <c r="E209" s="30" t="s">
        <v>732</v>
      </c>
      <c r="F209" s="30" t="s">
        <v>732</v>
      </c>
      <c r="G209" s="30" t="s">
        <v>28</v>
      </c>
    </row>
    <row r="210" spans="1:7" s="60" customFormat="1" ht="18.75">
      <c r="A210" s="30">
        <v>4</v>
      </c>
      <c r="B210" s="31" t="s">
        <v>737</v>
      </c>
      <c r="C210" s="32">
        <v>16300</v>
      </c>
      <c r="D210" s="30" t="s">
        <v>27</v>
      </c>
      <c r="E210" s="30" t="s">
        <v>733</v>
      </c>
      <c r="F210" s="30" t="s">
        <v>733</v>
      </c>
      <c r="G210" s="30" t="s">
        <v>31</v>
      </c>
    </row>
    <row r="211" spans="1:7" ht="18.75">
      <c r="A211" s="30">
        <v>5</v>
      </c>
      <c r="B211" s="31" t="s">
        <v>736</v>
      </c>
      <c r="C211" s="32">
        <v>20000</v>
      </c>
      <c r="D211" s="30" t="s">
        <v>27</v>
      </c>
      <c r="E211" s="30" t="s">
        <v>734</v>
      </c>
      <c r="F211" s="30" t="s">
        <v>734</v>
      </c>
      <c r="G211" s="30" t="s">
        <v>31</v>
      </c>
    </row>
    <row r="212" spans="1:7" s="60" customFormat="1" ht="18.75">
      <c r="A212" s="30"/>
      <c r="C212" s="32"/>
      <c r="D212" s="30"/>
      <c r="E212" s="30"/>
      <c r="F212" s="30"/>
      <c r="G212" s="30"/>
    </row>
    <row r="213" spans="1:7" ht="18.75">
      <c r="A213" s="30"/>
      <c r="B213" s="31"/>
      <c r="C213" s="32"/>
      <c r="D213" s="30"/>
      <c r="E213" s="30"/>
      <c r="F213" s="30"/>
      <c r="G213" s="30"/>
    </row>
    <row r="214" spans="1:7" ht="18.75">
      <c r="A214" s="30"/>
      <c r="B214" s="31"/>
      <c r="C214" s="32"/>
      <c r="D214" s="30"/>
      <c r="E214" s="30"/>
      <c r="F214" s="30"/>
      <c r="G214" s="30"/>
    </row>
    <row r="215" spans="1:7" s="60" customFormat="1" ht="18.75">
      <c r="A215" s="30"/>
      <c r="B215" s="31"/>
      <c r="C215" s="32"/>
      <c r="D215" s="30"/>
      <c r="E215" s="30"/>
      <c r="F215" s="30"/>
      <c r="G215" s="30"/>
    </row>
    <row r="216" spans="1:7" s="60" customFormat="1" ht="18.75">
      <c r="A216" s="30"/>
      <c r="C216" s="32"/>
      <c r="D216" s="30"/>
      <c r="E216" s="30"/>
      <c r="F216" s="30"/>
      <c r="G216" s="30"/>
    </row>
    <row r="217" spans="1:7" ht="18.75">
      <c r="A217" s="30"/>
      <c r="B217" s="31"/>
      <c r="C217" s="32"/>
      <c r="D217" s="30"/>
      <c r="E217" s="30"/>
      <c r="F217" s="30"/>
      <c r="G217" s="30"/>
    </row>
    <row r="218" spans="1:7" ht="18.75">
      <c r="A218" s="30"/>
      <c r="B218" s="31"/>
      <c r="C218" s="32"/>
      <c r="D218" s="30"/>
      <c r="E218" s="30"/>
      <c r="F218" s="30"/>
      <c r="G218" s="30"/>
    </row>
    <row r="219" spans="1:7" ht="18.75">
      <c r="A219" s="30"/>
      <c r="B219" s="31"/>
      <c r="C219" s="32"/>
      <c r="D219" s="30"/>
      <c r="E219" s="30"/>
      <c r="F219" s="30"/>
      <c r="G219" s="30"/>
    </row>
    <row r="220" spans="1:7" ht="18.75">
      <c r="A220" s="30"/>
      <c r="B220" s="31"/>
      <c r="C220" s="32"/>
      <c r="D220" s="30"/>
      <c r="E220" s="30"/>
      <c r="F220" s="30"/>
      <c r="G220" s="30"/>
    </row>
    <row r="221" spans="1:7" ht="18.75">
      <c r="A221" s="30"/>
      <c r="B221" s="31"/>
      <c r="C221" s="32"/>
      <c r="D221" s="30"/>
      <c r="E221" s="30"/>
      <c r="F221" s="30"/>
      <c r="G221" s="30"/>
    </row>
    <row r="222" spans="1:7" s="60" customFormat="1" ht="18.75">
      <c r="A222" s="30"/>
      <c r="B222" s="31"/>
      <c r="C222" s="32"/>
      <c r="D222" s="30"/>
      <c r="E222" s="30"/>
      <c r="F222" s="30"/>
      <c r="G222" s="30"/>
    </row>
    <row r="223" spans="1:7" ht="19.5" thickBot="1">
      <c r="A223" s="35"/>
      <c r="B223" s="39" t="s">
        <v>195</v>
      </c>
      <c r="C223" s="36">
        <f>SUM(C207:C222)</f>
        <v>164873</v>
      </c>
      <c r="D223" s="35"/>
      <c r="E223" s="35"/>
      <c r="F223" s="35"/>
      <c r="G223" s="35"/>
    </row>
    <row r="224" spans="1:7" ht="19.5" thickTop="1">
      <c r="A224" s="37"/>
      <c r="B224" s="37"/>
      <c r="C224" s="38"/>
      <c r="D224" s="37"/>
      <c r="E224" s="37"/>
      <c r="F224" s="37"/>
      <c r="G224" s="37"/>
    </row>
    <row r="225" spans="1:7" ht="18.75">
      <c r="A225" s="37"/>
      <c r="B225" s="37"/>
      <c r="C225" s="38"/>
      <c r="D225" s="37"/>
      <c r="E225" s="37"/>
      <c r="F225" s="37"/>
      <c r="G225" s="37"/>
    </row>
    <row r="226" spans="1:7" ht="18.75">
      <c r="A226" s="37"/>
      <c r="B226" s="37"/>
      <c r="C226" s="38"/>
      <c r="D226" s="37"/>
      <c r="E226" s="37"/>
      <c r="F226" s="37"/>
      <c r="G226" s="37"/>
    </row>
    <row r="227" ht="26.25">
      <c r="F227" s="69"/>
    </row>
    <row r="234" spans="1:7" ht="23.25">
      <c r="A234" s="81" t="s">
        <v>24</v>
      </c>
      <c r="B234" s="81"/>
      <c r="C234" s="81"/>
      <c r="D234" s="81"/>
      <c r="E234" s="81"/>
      <c r="F234" s="81"/>
      <c r="G234" s="26" t="s">
        <v>175</v>
      </c>
    </row>
    <row r="235" spans="1:7" ht="23.25">
      <c r="A235" s="81" t="s">
        <v>738</v>
      </c>
      <c r="B235" s="81"/>
      <c r="C235" s="81"/>
      <c r="D235" s="81"/>
      <c r="E235" s="81"/>
      <c r="F235" s="81"/>
      <c r="G235" s="81"/>
    </row>
    <row r="236" spans="1:7" ht="23.25">
      <c r="A236" s="82" t="s">
        <v>107</v>
      </c>
      <c r="B236" s="82"/>
      <c r="C236" s="82"/>
      <c r="D236" s="82"/>
      <c r="E236" s="82"/>
      <c r="F236" s="82"/>
      <c r="G236" s="82"/>
    </row>
    <row r="237" spans="1:7" ht="18.75">
      <c r="A237" s="83" t="s">
        <v>0</v>
      </c>
      <c r="B237" s="83" t="s">
        <v>1</v>
      </c>
      <c r="C237" s="28" t="s">
        <v>2</v>
      </c>
      <c r="D237" s="83" t="s">
        <v>4</v>
      </c>
      <c r="E237" s="83" t="s">
        <v>5</v>
      </c>
      <c r="F237" s="83" t="s">
        <v>6</v>
      </c>
      <c r="G237" s="28" t="s">
        <v>7</v>
      </c>
    </row>
    <row r="238" spans="1:7" ht="18.75">
      <c r="A238" s="84"/>
      <c r="B238" s="84"/>
      <c r="C238" s="29" t="s">
        <v>3</v>
      </c>
      <c r="D238" s="84"/>
      <c r="E238" s="84"/>
      <c r="F238" s="84"/>
      <c r="G238" s="29" t="s">
        <v>8</v>
      </c>
    </row>
    <row r="239" spans="1:7" s="60" customFormat="1" ht="21.75" customHeight="1">
      <c r="A239" s="30">
        <v>1</v>
      </c>
      <c r="B239" s="31" t="s">
        <v>569</v>
      </c>
      <c r="C239" s="32">
        <v>8000</v>
      </c>
      <c r="D239" s="30" t="s">
        <v>27</v>
      </c>
      <c r="E239" s="30" t="s">
        <v>459</v>
      </c>
      <c r="F239" s="30" t="s">
        <v>459</v>
      </c>
      <c r="G239" s="30" t="s">
        <v>30</v>
      </c>
    </row>
    <row r="240" spans="1:7" s="60" customFormat="1" ht="18.75">
      <c r="A240" s="30">
        <v>2</v>
      </c>
      <c r="B240" s="31" t="s">
        <v>599</v>
      </c>
      <c r="C240" s="32">
        <v>65000</v>
      </c>
      <c r="D240" s="30" t="s">
        <v>27</v>
      </c>
      <c r="E240" s="30" t="s">
        <v>669</v>
      </c>
      <c r="F240" s="30" t="s">
        <v>669</v>
      </c>
      <c r="G240" s="30" t="s">
        <v>30</v>
      </c>
    </row>
    <row r="241" spans="1:7" s="60" customFormat="1" ht="16.5" customHeight="1">
      <c r="A241" s="30">
        <v>3</v>
      </c>
      <c r="B241" s="31" t="s">
        <v>568</v>
      </c>
      <c r="C241" s="32">
        <v>62735</v>
      </c>
      <c r="D241" s="30" t="s">
        <v>27</v>
      </c>
      <c r="E241" s="30" t="s">
        <v>739</v>
      </c>
      <c r="F241" s="30" t="s">
        <v>739</v>
      </c>
      <c r="G241" s="30" t="s">
        <v>28</v>
      </c>
    </row>
    <row r="242" spans="1:7" ht="18.75">
      <c r="A242" s="30">
        <v>4</v>
      </c>
      <c r="B242" s="31" t="s">
        <v>726</v>
      </c>
      <c r="C242" s="32">
        <v>15840</v>
      </c>
      <c r="D242" s="30" t="s">
        <v>27</v>
      </c>
      <c r="E242" s="30" t="s">
        <v>740</v>
      </c>
      <c r="F242" s="30" t="s">
        <v>740</v>
      </c>
      <c r="G242" s="30" t="s">
        <v>31</v>
      </c>
    </row>
    <row r="243" spans="1:7" ht="18.75">
      <c r="A243" s="30">
        <v>5</v>
      </c>
      <c r="B243" s="31" t="s">
        <v>718</v>
      </c>
      <c r="C243" s="32">
        <v>27000</v>
      </c>
      <c r="D243" s="30" t="s">
        <v>27</v>
      </c>
      <c r="E243" s="30" t="s">
        <v>741</v>
      </c>
      <c r="F243" s="30" t="s">
        <v>741</v>
      </c>
      <c r="G243" s="30" t="s">
        <v>31</v>
      </c>
    </row>
    <row r="244" spans="1:7" ht="18.75">
      <c r="A244" s="30"/>
      <c r="B244" s="31"/>
      <c r="C244" s="32"/>
      <c r="D244" s="30"/>
      <c r="E244" s="30"/>
      <c r="F244" s="30"/>
      <c r="G244" s="30"/>
    </row>
    <row r="245" spans="1:7" s="60" customFormat="1" ht="18.75">
      <c r="A245" s="30"/>
      <c r="C245" s="32"/>
      <c r="D245" s="30"/>
      <c r="E245" s="30"/>
      <c r="F245" s="30"/>
      <c r="G245" s="30"/>
    </row>
    <row r="246" spans="1:7" ht="18.75">
      <c r="A246" s="30"/>
      <c r="B246" s="31"/>
      <c r="C246" s="32"/>
      <c r="D246" s="30"/>
      <c r="E246" s="30"/>
      <c r="F246" s="30"/>
      <c r="G246" s="30"/>
    </row>
    <row r="247" spans="1:7" ht="18.75">
      <c r="A247" s="30"/>
      <c r="B247" s="31"/>
      <c r="C247" s="32"/>
      <c r="D247" s="30"/>
      <c r="E247" s="30"/>
      <c r="F247" s="30"/>
      <c r="G247" s="30"/>
    </row>
    <row r="248" spans="1:7" s="60" customFormat="1" ht="18.75">
      <c r="A248" s="30"/>
      <c r="B248" s="31"/>
      <c r="C248" s="32"/>
      <c r="D248" s="30"/>
      <c r="E248" s="30"/>
      <c r="F248" s="30"/>
      <c r="G248" s="30"/>
    </row>
    <row r="249" spans="1:7" s="60" customFormat="1" ht="18.75">
      <c r="A249" s="30"/>
      <c r="C249" s="32"/>
      <c r="D249" s="30"/>
      <c r="E249" s="30"/>
      <c r="F249" s="30"/>
      <c r="G249" s="30"/>
    </row>
    <row r="250" spans="1:7" ht="18.75">
      <c r="A250" s="30"/>
      <c r="B250" s="31"/>
      <c r="C250" s="32"/>
      <c r="D250" s="30"/>
      <c r="E250" s="30"/>
      <c r="F250" s="30"/>
      <c r="G250" s="30"/>
    </row>
    <row r="251" spans="1:7" ht="18.75">
      <c r="A251" s="30"/>
      <c r="B251" s="31"/>
      <c r="C251" s="32"/>
      <c r="D251" s="30"/>
      <c r="E251" s="30"/>
      <c r="F251" s="30"/>
      <c r="G251" s="30"/>
    </row>
    <row r="252" spans="1:7" ht="18.75">
      <c r="A252" s="30"/>
      <c r="B252" s="31"/>
      <c r="C252" s="32"/>
      <c r="D252" s="30"/>
      <c r="E252" s="30"/>
      <c r="F252" s="30"/>
      <c r="G252" s="30"/>
    </row>
    <row r="253" spans="1:7" ht="18.75">
      <c r="A253" s="30"/>
      <c r="B253" s="31"/>
      <c r="C253" s="32"/>
      <c r="D253" s="30"/>
      <c r="E253" s="30"/>
      <c r="F253" s="30"/>
      <c r="G253" s="30"/>
    </row>
    <row r="254" spans="1:7" ht="18.75">
      <c r="A254" s="30"/>
      <c r="B254" s="31"/>
      <c r="C254" s="32"/>
      <c r="D254" s="30"/>
      <c r="E254" s="30"/>
      <c r="F254" s="30"/>
      <c r="G254" s="30"/>
    </row>
    <row r="255" spans="1:7" s="60" customFormat="1" ht="18.75">
      <c r="A255" s="30"/>
      <c r="B255" s="31"/>
      <c r="C255" s="32"/>
      <c r="D255" s="30"/>
      <c r="E255" s="30"/>
      <c r="F255" s="30"/>
      <c r="G255" s="30"/>
    </row>
    <row r="256" spans="1:7" ht="19.5" thickBot="1">
      <c r="A256" s="35"/>
      <c r="B256" s="39" t="s">
        <v>195</v>
      </c>
      <c r="C256" s="36">
        <f>SUM(C239:C255)</f>
        <v>178575</v>
      </c>
      <c r="D256" s="35"/>
      <c r="E256" s="35"/>
      <c r="F256" s="35"/>
      <c r="G256" s="35"/>
    </row>
    <row r="257" spans="1:7" ht="19.5" thickTop="1">
      <c r="A257" s="37"/>
      <c r="B257" s="37"/>
      <c r="C257" s="38"/>
      <c r="D257" s="37"/>
      <c r="E257" s="37"/>
      <c r="F257" s="37"/>
      <c r="G257" s="37"/>
    </row>
    <row r="258" spans="1:7" ht="18.75">
      <c r="A258" s="37"/>
      <c r="B258" s="37"/>
      <c r="C258" s="38"/>
      <c r="D258" s="37"/>
      <c r="E258" s="37"/>
      <c r="F258" s="37"/>
      <c r="G258" s="37"/>
    </row>
    <row r="259" spans="1:7" ht="18.75">
      <c r="A259" s="37"/>
      <c r="B259" s="37"/>
      <c r="C259" s="38"/>
      <c r="D259" s="37"/>
      <c r="E259" s="37"/>
      <c r="F259" s="37"/>
      <c r="G259" s="37"/>
    </row>
    <row r="260" ht="26.25">
      <c r="F260" s="69"/>
    </row>
    <row r="266" spans="1:7" ht="23.25">
      <c r="A266" s="81" t="s">
        <v>24</v>
      </c>
      <c r="B266" s="81"/>
      <c r="C266" s="81"/>
      <c r="D266" s="81"/>
      <c r="E266" s="81"/>
      <c r="F266" s="81"/>
      <c r="G266" s="26" t="s">
        <v>175</v>
      </c>
    </row>
    <row r="267" spans="1:7" ht="23.25">
      <c r="A267" s="81" t="s">
        <v>742</v>
      </c>
      <c r="B267" s="81"/>
      <c r="C267" s="81"/>
      <c r="D267" s="81"/>
      <c r="E267" s="81"/>
      <c r="F267" s="81"/>
      <c r="G267" s="81"/>
    </row>
    <row r="268" spans="1:7" ht="23.25">
      <c r="A268" s="82" t="s">
        <v>107</v>
      </c>
      <c r="B268" s="82"/>
      <c r="C268" s="82"/>
      <c r="D268" s="82"/>
      <c r="E268" s="82"/>
      <c r="F268" s="82"/>
      <c r="G268" s="82"/>
    </row>
    <row r="269" spans="1:7" ht="18.75">
      <c r="A269" s="83" t="s">
        <v>0</v>
      </c>
      <c r="B269" s="83" t="s">
        <v>1</v>
      </c>
      <c r="C269" s="28" t="s">
        <v>2</v>
      </c>
      <c r="D269" s="83" t="s">
        <v>4</v>
      </c>
      <c r="E269" s="83" t="s">
        <v>5</v>
      </c>
      <c r="F269" s="83" t="s">
        <v>6</v>
      </c>
      <c r="G269" s="28" t="s">
        <v>7</v>
      </c>
    </row>
    <row r="270" spans="1:7" ht="18.75">
      <c r="A270" s="84"/>
      <c r="B270" s="84"/>
      <c r="C270" s="29" t="s">
        <v>3</v>
      </c>
      <c r="D270" s="84"/>
      <c r="E270" s="84"/>
      <c r="F270" s="84"/>
      <c r="G270" s="29" t="s">
        <v>8</v>
      </c>
    </row>
    <row r="271" spans="1:7" s="60" customFormat="1" ht="21.75" customHeight="1">
      <c r="A271" s="30">
        <v>1</v>
      </c>
      <c r="B271" s="31" t="s">
        <v>569</v>
      </c>
      <c r="C271" s="32">
        <v>8000</v>
      </c>
      <c r="D271" s="30" t="s">
        <v>27</v>
      </c>
      <c r="E271" s="30" t="s">
        <v>459</v>
      </c>
      <c r="F271" s="30" t="s">
        <v>459</v>
      </c>
      <c r="G271" s="30" t="s">
        <v>30</v>
      </c>
    </row>
    <row r="272" spans="1:7" s="60" customFormat="1" ht="18.75">
      <c r="A272" s="30">
        <v>2</v>
      </c>
      <c r="B272" s="31" t="s">
        <v>599</v>
      </c>
      <c r="C272" s="32">
        <v>65000</v>
      </c>
      <c r="D272" s="30" t="s">
        <v>27</v>
      </c>
      <c r="E272" s="30" t="s">
        <v>669</v>
      </c>
      <c r="F272" s="30" t="s">
        <v>669</v>
      </c>
      <c r="G272" s="30" t="s">
        <v>30</v>
      </c>
    </row>
    <row r="273" spans="1:7" s="60" customFormat="1" ht="16.5" customHeight="1">
      <c r="A273" s="30">
        <v>3</v>
      </c>
      <c r="B273" s="31" t="s">
        <v>568</v>
      </c>
      <c r="C273" s="32">
        <v>88417</v>
      </c>
      <c r="D273" s="30" t="s">
        <v>27</v>
      </c>
      <c r="E273" s="30" t="s">
        <v>748</v>
      </c>
      <c r="F273" s="30" t="s">
        <v>748</v>
      </c>
      <c r="G273" s="30" t="s">
        <v>28</v>
      </c>
    </row>
    <row r="274" spans="1:7" ht="18.75">
      <c r="A274" s="30">
        <v>4</v>
      </c>
      <c r="B274" s="31" t="s">
        <v>744</v>
      </c>
      <c r="C274" s="32">
        <v>21315</v>
      </c>
      <c r="D274" s="30" t="s">
        <v>27</v>
      </c>
      <c r="E274" s="30" t="s">
        <v>749</v>
      </c>
      <c r="F274" s="30" t="s">
        <v>749</v>
      </c>
      <c r="G274" s="30" t="s">
        <v>31</v>
      </c>
    </row>
    <row r="275" spans="1:7" s="60" customFormat="1" ht="18.75">
      <c r="A275" s="30">
        <v>5</v>
      </c>
      <c r="B275" s="60" t="s">
        <v>745</v>
      </c>
      <c r="C275" s="32">
        <v>15264</v>
      </c>
      <c r="D275" s="30" t="s">
        <v>27</v>
      </c>
      <c r="E275" s="30" t="s">
        <v>750</v>
      </c>
      <c r="F275" s="30" t="s">
        <v>750</v>
      </c>
      <c r="G275" s="30" t="s">
        <v>31</v>
      </c>
    </row>
    <row r="276" spans="1:7" ht="18.75">
      <c r="A276" s="30">
        <v>6</v>
      </c>
      <c r="B276" s="31" t="s">
        <v>746</v>
      </c>
      <c r="C276" s="32">
        <v>40661</v>
      </c>
      <c r="D276" s="30" t="s">
        <v>27</v>
      </c>
      <c r="E276" s="30" t="s">
        <v>751</v>
      </c>
      <c r="F276" s="30" t="s">
        <v>751</v>
      </c>
      <c r="G276" s="30" t="s">
        <v>31</v>
      </c>
    </row>
    <row r="277" spans="1:7" ht="18.75">
      <c r="A277" s="30">
        <v>7</v>
      </c>
      <c r="B277" s="31" t="s">
        <v>747</v>
      </c>
      <c r="C277" s="32">
        <v>8580</v>
      </c>
      <c r="D277" s="30" t="s">
        <v>27</v>
      </c>
      <c r="E277" s="30" t="s">
        <v>752</v>
      </c>
      <c r="F277" s="30" t="s">
        <v>752</v>
      </c>
      <c r="G277" s="30" t="s">
        <v>31</v>
      </c>
    </row>
    <row r="278" spans="1:7" ht="18.75">
      <c r="A278" s="30">
        <v>8</v>
      </c>
      <c r="B278" s="31" t="s">
        <v>743</v>
      </c>
      <c r="C278" s="32">
        <v>100000</v>
      </c>
      <c r="D278" s="30" t="s">
        <v>27</v>
      </c>
      <c r="E278" s="30" t="s">
        <v>754</v>
      </c>
      <c r="F278" s="30" t="s">
        <v>754</v>
      </c>
      <c r="G278" s="30" t="s">
        <v>31</v>
      </c>
    </row>
    <row r="279" spans="1:7" ht="18.75">
      <c r="A279" s="30">
        <v>9</v>
      </c>
      <c r="B279" s="31" t="s">
        <v>716</v>
      </c>
      <c r="C279" s="32">
        <v>3300</v>
      </c>
      <c r="D279" s="30" t="s">
        <v>27</v>
      </c>
      <c r="E279" s="30" t="s">
        <v>753</v>
      </c>
      <c r="F279" s="30" t="s">
        <v>753</v>
      </c>
      <c r="G279" s="30" t="s">
        <v>31</v>
      </c>
    </row>
    <row r="280" spans="1:7" s="60" customFormat="1" ht="18.75">
      <c r="A280" s="30"/>
      <c r="B280" s="31"/>
      <c r="C280" s="32"/>
      <c r="D280" s="30"/>
      <c r="E280" s="30"/>
      <c r="F280" s="30"/>
      <c r="G280" s="30"/>
    </row>
    <row r="281" spans="1:7" s="60" customFormat="1" ht="18.75">
      <c r="A281" s="30"/>
      <c r="C281" s="32"/>
      <c r="D281" s="30"/>
      <c r="E281" s="30"/>
      <c r="F281" s="30"/>
      <c r="G281" s="30"/>
    </row>
    <row r="282" spans="1:7" ht="18.75">
      <c r="A282" s="30"/>
      <c r="B282" s="31"/>
      <c r="C282" s="32"/>
      <c r="D282" s="30"/>
      <c r="E282" s="30"/>
      <c r="F282" s="30"/>
      <c r="G282" s="30"/>
    </row>
    <row r="283" spans="1:7" ht="18.75">
      <c r="A283" s="30"/>
      <c r="B283" s="31"/>
      <c r="C283" s="32"/>
      <c r="D283" s="30"/>
      <c r="E283" s="30"/>
      <c r="F283" s="30"/>
      <c r="G283" s="30"/>
    </row>
    <row r="284" spans="1:7" s="60" customFormat="1" ht="18.75">
      <c r="A284" s="30"/>
      <c r="B284" s="31"/>
      <c r="C284" s="32"/>
      <c r="D284" s="30"/>
      <c r="E284" s="30"/>
      <c r="F284" s="30"/>
      <c r="G284" s="30"/>
    </row>
    <row r="285" spans="1:7" ht="19.5" thickBot="1">
      <c r="A285" s="35"/>
      <c r="B285" s="39" t="s">
        <v>195</v>
      </c>
      <c r="C285" s="36">
        <f>SUM(C271:C284)</f>
        <v>350537</v>
      </c>
      <c r="D285" s="35"/>
      <c r="E285" s="35"/>
      <c r="F285" s="35"/>
      <c r="G285" s="35"/>
    </row>
    <row r="286" spans="1:7" ht="19.5" thickTop="1">
      <c r="A286" s="37"/>
      <c r="B286" s="37"/>
      <c r="C286" s="38"/>
      <c r="D286" s="37"/>
      <c r="E286" s="37"/>
      <c r="F286" s="37"/>
      <c r="G286" s="37"/>
    </row>
    <row r="287" spans="1:7" ht="18.75">
      <c r="A287" s="37"/>
      <c r="B287" s="37"/>
      <c r="C287" s="38"/>
      <c r="D287" s="37"/>
      <c r="E287" s="37"/>
      <c r="F287" s="37"/>
      <c r="G287" s="37"/>
    </row>
    <row r="288" spans="1:7" ht="18.75">
      <c r="A288" s="37"/>
      <c r="B288" s="37"/>
      <c r="C288" s="38"/>
      <c r="D288" s="37"/>
      <c r="E288" s="37"/>
      <c r="F288" s="37"/>
      <c r="G288" s="37"/>
    </row>
    <row r="289" ht="26.25">
      <c r="F289" s="69"/>
    </row>
    <row r="290" ht="26.25">
      <c r="F290" s="69"/>
    </row>
  </sheetData>
  <sheetProtection/>
  <mergeCells count="80">
    <mergeCell ref="A234:F234"/>
    <mergeCell ref="A235:G235"/>
    <mergeCell ref="A236:G236"/>
    <mergeCell ref="A237:A238"/>
    <mergeCell ref="B237:B238"/>
    <mergeCell ref="D237:D238"/>
    <mergeCell ref="E237:E238"/>
    <mergeCell ref="F237:F238"/>
    <mergeCell ref="A202:F202"/>
    <mergeCell ref="A203:G203"/>
    <mergeCell ref="A204:G204"/>
    <mergeCell ref="A205:A206"/>
    <mergeCell ref="B205:B206"/>
    <mergeCell ref="D205:D206"/>
    <mergeCell ref="E205:E206"/>
    <mergeCell ref="F205:F206"/>
    <mergeCell ref="A174:F174"/>
    <mergeCell ref="A175:G175"/>
    <mergeCell ref="A176:G176"/>
    <mergeCell ref="A177:A178"/>
    <mergeCell ref="B177:B178"/>
    <mergeCell ref="D177:D178"/>
    <mergeCell ref="E177:E178"/>
    <mergeCell ref="F177:F178"/>
    <mergeCell ref="A145:F145"/>
    <mergeCell ref="A146:G146"/>
    <mergeCell ref="A147:G147"/>
    <mergeCell ref="A148:A149"/>
    <mergeCell ref="B148:B149"/>
    <mergeCell ref="D148:D149"/>
    <mergeCell ref="E148:E149"/>
    <mergeCell ref="F148:F149"/>
    <mergeCell ref="A89:F89"/>
    <mergeCell ref="A90:G90"/>
    <mergeCell ref="A91:G91"/>
    <mergeCell ref="A92:A93"/>
    <mergeCell ref="B92:B93"/>
    <mergeCell ref="D92:D93"/>
    <mergeCell ref="E92:E93"/>
    <mergeCell ref="F92:F93"/>
    <mergeCell ref="A60:F60"/>
    <mergeCell ref="A61:G61"/>
    <mergeCell ref="A62:G62"/>
    <mergeCell ref="A63:A64"/>
    <mergeCell ref="B63:B64"/>
    <mergeCell ref="D63:D64"/>
    <mergeCell ref="E63:E64"/>
    <mergeCell ref="F63:F64"/>
    <mergeCell ref="A1:F1"/>
    <mergeCell ref="A2:G2"/>
    <mergeCell ref="A3:G3"/>
    <mergeCell ref="A4:A5"/>
    <mergeCell ref="B4:B5"/>
    <mergeCell ref="D4:D5"/>
    <mergeCell ref="E4:E5"/>
    <mergeCell ref="F4:F5"/>
    <mergeCell ref="A31:F31"/>
    <mergeCell ref="A32:G32"/>
    <mergeCell ref="A33:G33"/>
    <mergeCell ref="A34:A35"/>
    <mergeCell ref="B34:B35"/>
    <mergeCell ref="D34:D35"/>
    <mergeCell ref="E34:E35"/>
    <mergeCell ref="F34:F35"/>
    <mergeCell ref="A116:F116"/>
    <mergeCell ref="A117:G117"/>
    <mergeCell ref="A118:G118"/>
    <mergeCell ref="A119:A120"/>
    <mergeCell ref="B119:B120"/>
    <mergeCell ref="D119:D120"/>
    <mergeCell ref="E119:E120"/>
    <mergeCell ref="F119:F120"/>
    <mergeCell ref="A266:F266"/>
    <mergeCell ref="A267:G267"/>
    <mergeCell ref="A268:G268"/>
    <mergeCell ref="A269:A270"/>
    <mergeCell ref="B269:B270"/>
    <mergeCell ref="D269:D270"/>
    <mergeCell ref="E269:E270"/>
    <mergeCell ref="F269:F270"/>
  </mergeCells>
  <printOptions/>
  <pageMargins left="0.93" right="0.75" top="0.61" bottom="0.23" header="0.2" footer="0.21"/>
  <pageSetup horizontalDpi="300" verticalDpi="3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338"/>
  <sheetViews>
    <sheetView view="pageBreakPreview" zoomScaleSheetLayoutView="100" zoomScalePageLayoutView="0" workbookViewId="0" topLeftCell="A166">
      <selection activeCell="E175" sqref="E175"/>
    </sheetView>
  </sheetViews>
  <sheetFormatPr defaultColWidth="9.140625" defaultRowHeight="12.75"/>
  <cols>
    <col min="1" max="1" width="4.28125" style="27" customWidth="1"/>
    <col min="2" max="2" width="37.7109375" style="27" customWidth="1"/>
    <col min="3" max="3" width="13.8515625" style="27" bestFit="1" customWidth="1"/>
    <col min="4" max="4" width="11.7109375" style="27" customWidth="1"/>
    <col min="5" max="5" width="27.7109375" style="27" customWidth="1"/>
    <col min="6" max="6" width="27.140625" style="27" customWidth="1"/>
    <col min="7" max="7" width="23.421875" style="27" customWidth="1"/>
    <col min="8" max="16384" width="9.140625" style="27" customWidth="1"/>
  </cols>
  <sheetData>
    <row r="1" spans="1:7" ht="26.25" customHeight="1">
      <c r="A1" s="81" t="s">
        <v>23</v>
      </c>
      <c r="B1" s="81"/>
      <c r="C1" s="81"/>
      <c r="D1" s="81"/>
      <c r="E1" s="81"/>
      <c r="F1" s="81"/>
      <c r="G1" s="26" t="s">
        <v>175</v>
      </c>
    </row>
    <row r="2" spans="1:7" ht="26.25" customHeight="1">
      <c r="A2" s="81" t="s">
        <v>755</v>
      </c>
      <c r="B2" s="81"/>
      <c r="C2" s="81"/>
      <c r="D2" s="81"/>
      <c r="E2" s="81"/>
      <c r="F2" s="81"/>
      <c r="G2" s="81"/>
    </row>
    <row r="3" spans="1:7" ht="26.25" customHeight="1">
      <c r="A3" s="82" t="s">
        <v>9</v>
      </c>
      <c r="B3" s="82"/>
      <c r="C3" s="82"/>
      <c r="D3" s="82"/>
      <c r="E3" s="82"/>
      <c r="F3" s="82"/>
      <c r="G3" s="82"/>
    </row>
    <row r="4" spans="1:7" ht="23.25" customHeight="1">
      <c r="A4" s="83" t="s">
        <v>0</v>
      </c>
      <c r="B4" s="83" t="s">
        <v>1</v>
      </c>
      <c r="C4" s="28" t="s">
        <v>2</v>
      </c>
      <c r="D4" s="83" t="s">
        <v>4</v>
      </c>
      <c r="E4" s="83" t="s">
        <v>5</v>
      </c>
      <c r="F4" s="83" t="s">
        <v>6</v>
      </c>
      <c r="G4" s="28" t="s">
        <v>7</v>
      </c>
    </row>
    <row r="5" spans="1:7" ht="23.25" customHeight="1">
      <c r="A5" s="84"/>
      <c r="B5" s="84"/>
      <c r="C5" s="29" t="s">
        <v>3</v>
      </c>
      <c r="D5" s="84"/>
      <c r="E5" s="84"/>
      <c r="F5" s="84"/>
      <c r="G5" s="29" t="s">
        <v>8</v>
      </c>
    </row>
    <row r="6" spans="1:7" s="60" customFormat="1" ht="21.75" customHeight="1">
      <c r="A6" s="30">
        <v>1</v>
      </c>
      <c r="B6" s="31" t="s">
        <v>756</v>
      </c>
      <c r="C6" s="34" t="s">
        <v>274</v>
      </c>
      <c r="D6" s="34" t="s">
        <v>274</v>
      </c>
      <c r="E6" s="34" t="s">
        <v>274</v>
      </c>
      <c r="F6" s="34" t="s">
        <v>274</v>
      </c>
      <c r="G6" s="34" t="s">
        <v>274</v>
      </c>
    </row>
    <row r="7" spans="1:7" s="60" customFormat="1" ht="18.75">
      <c r="A7" s="30">
        <v>2</v>
      </c>
      <c r="B7" s="31" t="s">
        <v>757</v>
      </c>
      <c r="C7" s="34" t="s">
        <v>274</v>
      </c>
      <c r="D7" s="34" t="s">
        <v>274</v>
      </c>
      <c r="E7" s="34" t="s">
        <v>274</v>
      </c>
      <c r="F7" s="34" t="s">
        <v>274</v>
      </c>
      <c r="G7" s="34" t="s">
        <v>274</v>
      </c>
    </row>
    <row r="8" spans="1:7" s="60" customFormat="1" ht="18.75">
      <c r="A8" s="30">
        <v>3</v>
      </c>
      <c r="B8" s="31" t="s">
        <v>758</v>
      </c>
      <c r="C8" s="34" t="s">
        <v>274</v>
      </c>
      <c r="D8" s="34" t="s">
        <v>274</v>
      </c>
      <c r="E8" s="34" t="s">
        <v>274</v>
      </c>
      <c r="F8" s="34" t="s">
        <v>274</v>
      </c>
      <c r="G8" s="34" t="s">
        <v>274</v>
      </c>
    </row>
    <row r="9" spans="1:7" s="60" customFormat="1" ht="18.75">
      <c r="A9" s="30">
        <v>4</v>
      </c>
      <c r="B9" s="31" t="s">
        <v>759</v>
      </c>
      <c r="C9" s="34" t="s">
        <v>274</v>
      </c>
      <c r="D9" s="34" t="s">
        <v>274</v>
      </c>
      <c r="E9" s="34" t="s">
        <v>274</v>
      </c>
      <c r="F9" s="34" t="s">
        <v>274</v>
      </c>
      <c r="G9" s="34" t="s">
        <v>274</v>
      </c>
    </row>
    <row r="10" spans="1:7" s="60" customFormat="1" ht="18.75">
      <c r="A10" s="30">
        <v>5</v>
      </c>
      <c r="B10" s="31" t="s">
        <v>760</v>
      </c>
      <c r="C10" s="34" t="s">
        <v>274</v>
      </c>
      <c r="D10" s="34" t="s">
        <v>274</v>
      </c>
      <c r="E10" s="30" t="s">
        <v>25</v>
      </c>
      <c r="F10" s="30" t="s">
        <v>25</v>
      </c>
      <c r="G10" s="30" t="s">
        <v>25</v>
      </c>
    </row>
    <row r="11" spans="1:7" s="60" customFormat="1" ht="18.75">
      <c r="A11" s="30">
        <v>6</v>
      </c>
      <c r="B11" s="31" t="s">
        <v>761</v>
      </c>
      <c r="C11" s="34" t="s">
        <v>274</v>
      </c>
      <c r="D11" s="34" t="s">
        <v>274</v>
      </c>
      <c r="E11" s="30" t="s">
        <v>25</v>
      </c>
      <c r="F11" s="30" t="s">
        <v>25</v>
      </c>
      <c r="G11" s="30" t="s">
        <v>25</v>
      </c>
    </row>
    <row r="12" spans="1:7" ht="18.75">
      <c r="A12" s="30"/>
      <c r="B12" s="31"/>
      <c r="C12" s="30"/>
      <c r="D12" s="30"/>
      <c r="E12" s="30"/>
      <c r="F12" s="30"/>
      <c r="G12" s="30"/>
    </row>
    <row r="13" spans="1:7" ht="18.75">
      <c r="A13" s="30"/>
      <c r="B13" s="31"/>
      <c r="C13" s="30"/>
      <c r="D13" s="30"/>
      <c r="E13" s="30"/>
      <c r="F13" s="30"/>
      <c r="G13" s="30"/>
    </row>
    <row r="14" spans="1:7" ht="18.75">
      <c r="A14" s="30"/>
      <c r="B14" s="33"/>
      <c r="C14" s="30"/>
      <c r="D14" s="30"/>
      <c r="E14" s="30"/>
      <c r="F14" s="30"/>
      <c r="G14" s="30"/>
    </row>
    <row r="15" spans="1:7" ht="18.75">
      <c r="A15" s="30"/>
      <c r="B15" s="31"/>
      <c r="C15" s="30"/>
      <c r="D15" s="30"/>
      <c r="E15" s="30"/>
      <c r="F15" s="30"/>
      <c r="G15" s="30"/>
    </row>
    <row r="16" spans="1:7" ht="18.75">
      <c r="A16" s="30"/>
      <c r="B16" s="31"/>
      <c r="C16" s="30"/>
      <c r="D16" s="30"/>
      <c r="E16" s="30"/>
      <c r="F16" s="30"/>
      <c r="G16" s="30"/>
    </row>
    <row r="17" spans="1:7" ht="18.75">
      <c r="A17" s="30"/>
      <c r="B17" s="31"/>
      <c r="C17" s="30"/>
      <c r="D17" s="30"/>
      <c r="E17" s="30"/>
      <c r="F17" s="30"/>
      <c r="G17" s="30"/>
    </row>
    <row r="18" spans="1:7" ht="18.75">
      <c r="A18" s="30"/>
      <c r="B18" s="31"/>
      <c r="C18" s="30"/>
      <c r="D18" s="30"/>
      <c r="E18" s="30"/>
      <c r="F18" s="30"/>
      <c r="G18" s="30"/>
    </row>
    <row r="19" spans="1:7" ht="18.75">
      <c r="A19" s="45"/>
      <c r="B19" s="31" t="s">
        <v>174</v>
      </c>
      <c r="C19" s="34"/>
      <c r="D19" s="30"/>
      <c r="E19" s="30"/>
      <c r="F19" s="30"/>
      <c r="G19" s="30"/>
    </row>
    <row r="20" spans="1:7" ht="18.75">
      <c r="A20" s="45"/>
      <c r="B20" s="31"/>
      <c r="C20" s="34"/>
      <c r="D20" s="30"/>
      <c r="E20" s="30"/>
      <c r="F20" s="30"/>
      <c r="G20" s="30"/>
    </row>
    <row r="21" spans="1:7" ht="18.75">
      <c r="A21" s="46"/>
      <c r="B21" s="47"/>
      <c r="C21" s="48"/>
      <c r="D21" s="28"/>
      <c r="E21" s="28"/>
      <c r="F21" s="28"/>
      <c r="G21" s="28"/>
    </row>
    <row r="22" spans="1:7" ht="19.5" thickBot="1">
      <c r="A22" s="35"/>
      <c r="B22" s="35"/>
      <c r="C22" s="39" t="s">
        <v>25</v>
      </c>
      <c r="D22" s="39" t="s">
        <v>25</v>
      </c>
      <c r="E22" s="39" t="s">
        <v>25</v>
      </c>
      <c r="F22" s="39" t="s">
        <v>25</v>
      </c>
      <c r="G22" s="39" t="s">
        <v>25</v>
      </c>
    </row>
    <row r="23" spans="1:7" ht="19.5" thickTop="1">
      <c r="A23" s="37"/>
      <c r="B23" s="37"/>
      <c r="C23" s="38"/>
      <c r="D23" s="37"/>
      <c r="E23" s="37"/>
      <c r="F23" s="37"/>
      <c r="G23" s="37"/>
    </row>
    <row r="24" spans="1:7" ht="18.75">
      <c r="A24" s="37"/>
      <c r="B24" s="37"/>
      <c r="C24" s="38"/>
      <c r="D24" s="37"/>
      <c r="E24" s="37"/>
      <c r="F24" s="37"/>
      <c r="G24" s="37"/>
    </row>
    <row r="25" spans="1:7" ht="18.75">
      <c r="A25" s="37"/>
      <c r="B25" s="37"/>
      <c r="C25" s="38"/>
      <c r="D25" s="37"/>
      <c r="E25" s="37"/>
      <c r="F25" s="37"/>
      <c r="G25" s="37"/>
    </row>
    <row r="26" spans="1:7" ht="18.75">
      <c r="A26" s="37"/>
      <c r="B26" s="37"/>
      <c r="C26" s="38"/>
      <c r="D26" s="37"/>
      <c r="E26" s="37"/>
      <c r="F26" s="37"/>
      <c r="G26" s="37"/>
    </row>
    <row r="27" spans="1:7" ht="18.75">
      <c r="A27" s="37"/>
      <c r="B27" s="37"/>
      <c r="C27" s="38"/>
      <c r="D27" s="37"/>
      <c r="E27" s="37"/>
      <c r="F27" s="37"/>
      <c r="G27" s="37"/>
    </row>
    <row r="28" spans="1:7" ht="26.25" customHeight="1">
      <c r="A28" s="81" t="s">
        <v>23</v>
      </c>
      <c r="B28" s="81"/>
      <c r="C28" s="81"/>
      <c r="D28" s="81"/>
      <c r="E28" s="81"/>
      <c r="F28" s="81"/>
      <c r="G28" s="26" t="s">
        <v>175</v>
      </c>
    </row>
    <row r="29" spans="1:7" ht="26.25" customHeight="1">
      <c r="A29" s="81" t="s">
        <v>765</v>
      </c>
      <c r="B29" s="81"/>
      <c r="C29" s="81"/>
      <c r="D29" s="81"/>
      <c r="E29" s="81"/>
      <c r="F29" s="81"/>
      <c r="G29" s="81"/>
    </row>
    <row r="30" spans="1:7" ht="26.25" customHeight="1">
      <c r="A30" s="82" t="s">
        <v>9</v>
      </c>
      <c r="B30" s="82"/>
      <c r="C30" s="82"/>
      <c r="D30" s="82"/>
      <c r="E30" s="82"/>
      <c r="F30" s="82"/>
      <c r="G30" s="82"/>
    </row>
    <row r="31" spans="1:7" ht="23.25" customHeight="1">
      <c r="A31" s="83" t="s">
        <v>0</v>
      </c>
      <c r="B31" s="83" t="s">
        <v>1</v>
      </c>
      <c r="C31" s="28" t="s">
        <v>2</v>
      </c>
      <c r="D31" s="83" t="s">
        <v>4</v>
      </c>
      <c r="E31" s="83" t="s">
        <v>5</v>
      </c>
      <c r="F31" s="83" t="s">
        <v>6</v>
      </c>
      <c r="G31" s="28" t="s">
        <v>7</v>
      </c>
    </row>
    <row r="32" spans="1:7" ht="23.25" customHeight="1">
      <c r="A32" s="84"/>
      <c r="B32" s="84"/>
      <c r="C32" s="29" t="s">
        <v>3</v>
      </c>
      <c r="D32" s="84"/>
      <c r="E32" s="84"/>
      <c r="F32" s="84"/>
      <c r="G32" s="29" t="s">
        <v>8</v>
      </c>
    </row>
    <row r="33" spans="1:7" s="60" customFormat="1" ht="21.75" customHeight="1">
      <c r="A33" s="30">
        <v>1</v>
      </c>
      <c r="B33" s="31" t="s">
        <v>569</v>
      </c>
      <c r="C33" s="32">
        <v>8000</v>
      </c>
      <c r="D33" s="30" t="s">
        <v>27</v>
      </c>
      <c r="E33" s="30" t="s">
        <v>459</v>
      </c>
      <c r="F33" s="30" t="s">
        <v>459</v>
      </c>
      <c r="G33" s="30" t="s">
        <v>30</v>
      </c>
    </row>
    <row r="34" spans="1:7" s="60" customFormat="1" ht="18.75">
      <c r="A34" s="30">
        <v>2</v>
      </c>
      <c r="B34" s="31" t="s">
        <v>599</v>
      </c>
      <c r="C34" s="32">
        <v>65000</v>
      </c>
      <c r="D34" s="30" t="s">
        <v>27</v>
      </c>
      <c r="E34" s="30" t="s">
        <v>669</v>
      </c>
      <c r="F34" s="30" t="s">
        <v>669</v>
      </c>
      <c r="G34" s="30" t="s">
        <v>30</v>
      </c>
    </row>
    <row r="35" spans="1:7" s="60" customFormat="1" ht="16.5" customHeight="1">
      <c r="A35" s="30">
        <v>3</v>
      </c>
      <c r="B35" s="31" t="s">
        <v>568</v>
      </c>
      <c r="C35" s="32">
        <v>47500</v>
      </c>
      <c r="D35" s="30" t="s">
        <v>27</v>
      </c>
      <c r="E35" s="30" t="s">
        <v>762</v>
      </c>
      <c r="F35" s="30" t="s">
        <v>762</v>
      </c>
      <c r="G35" s="30" t="s">
        <v>28</v>
      </c>
    </row>
    <row r="36" spans="1:7" ht="18.75">
      <c r="A36" s="30">
        <v>4</v>
      </c>
      <c r="B36" s="31" t="s">
        <v>744</v>
      </c>
      <c r="C36" s="32">
        <v>7740</v>
      </c>
      <c r="D36" s="30" t="s">
        <v>27</v>
      </c>
      <c r="E36" s="30" t="s">
        <v>763</v>
      </c>
      <c r="F36" s="30" t="s">
        <v>763</v>
      </c>
      <c r="G36" s="30" t="s">
        <v>31</v>
      </c>
    </row>
    <row r="37" spans="1:7" s="60" customFormat="1" ht="18.75">
      <c r="A37" s="30">
        <v>3</v>
      </c>
      <c r="B37" s="31" t="s">
        <v>676</v>
      </c>
      <c r="C37" s="32">
        <v>19800</v>
      </c>
      <c r="D37" s="30" t="s">
        <v>27</v>
      </c>
      <c r="E37" s="30" t="s">
        <v>764</v>
      </c>
      <c r="F37" s="30" t="s">
        <v>764</v>
      </c>
      <c r="G37" s="30" t="s">
        <v>31</v>
      </c>
    </row>
    <row r="38" spans="1:7" s="60" customFormat="1" ht="18.75">
      <c r="A38" s="30"/>
      <c r="B38" s="31"/>
      <c r="C38" s="34"/>
      <c r="D38" s="34"/>
      <c r="E38" s="30"/>
      <c r="F38" s="30"/>
      <c r="G38" s="30"/>
    </row>
    <row r="39" spans="1:7" ht="18.75">
      <c r="A39" s="30"/>
      <c r="B39" s="31"/>
      <c r="C39" s="30"/>
      <c r="D39" s="30"/>
      <c r="E39" s="30"/>
      <c r="F39" s="30"/>
      <c r="G39" s="30"/>
    </row>
    <row r="40" spans="1:7" ht="18.75">
      <c r="A40" s="30"/>
      <c r="B40" s="31"/>
      <c r="C40" s="30"/>
      <c r="D40" s="30"/>
      <c r="E40" s="30"/>
      <c r="F40" s="30"/>
      <c r="G40" s="30"/>
    </row>
    <row r="41" spans="1:7" ht="18.75">
      <c r="A41" s="30"/>
      <c r="B41" s="33"/>
      <c r="C41" s="30"/>
      <c r="D41" s="30"/>
      <c r="E41" s="30"/>
      <c r="F41" s="30"/>
      <c r="G41" s="30"/>
    </row>
    <row r="42" spans="1:7" ht="18.75">
      <c r="A42" s="30"/>
      <c r="B42" s="31"/>
      <c r="C42" s="30"/>
      <c r="D42" s="30"/>
      <c r="E42" s="30"/>
      <c r="F42" s="30"/>
      <c r="G42" s="30"/>
    </row>
    <row r="43" spans="1:7" ht="18.75">
      <c r="A43" s="30"/>
      <c r="B43" s="31"/>
      <c r="C43" s="30"/>
      <c r="D43" s="30"/>
      <c r="E43" s="30"/>
      <c r="F43" s="30"/>
      <c r="G43" s="30"/>
    </row>
    <row r="44" spans="1:7" ht="18.75">
      <c r="A44" s="30"/>
      <c r="B44" s="31"/>
      <c r="C44" s="30"/>
      <c r="D44" s="30"/>
      <c r="E44" s="30"/>
      <c r="F44" s="30"/>
      <c r="G44" s="30"/>
    </row>
    <row r="45" spans="1:7" ht="18.75">
      <c r="A45" s="30"/>
      <c r="B45" s="31"/>
      <c r="C45" s="30"/>
      <c r="D45" s="30"/>
      <c r="E45" s="30"/>
      <c r="F45" s="30"/>
      <c r="G45" s="30"/>
    </row>
    <row r="46" spans="1:7" ht="18.75">
      <c r="A46" s="45"/>
      <c r="B46" s="31" t="s">
        <v>174</v>
      </c>
      <c r="C46" s="34"/>
      <c r="D46" s="30"/>
      <c r="E46" s="30"/>
      <c r="F46" s="30"/>
      <c r="G46" s="30"/>
    </row>
    <row r="47" spans="1:7" ht="18.75">
      <c r="A47" s="45"/>
      <c r="B47" s="31"/>
      <c r="C47" s="34"/>
      <c r="D47" s="30"/>
      <c r="E47" s="30"/>
      <c r="F47" s="30"/>
      <c r="G47" s="30"/>
    </row>
    <row r="48" spans="1:7" ht="18.75">
      <c r="A48" s="46"/>
      <c r="B48" s="47"/>
      <c r="C48" s="48"/>
      <c r="D48" s="28"/>
      <c r="E48" s="28"/>
      <c r="F48" s="28"/>
      <c r="G48" s="28"/>
    </row>
    <row r="49" spans="1:7" ht="19.5" thickBot="1">
      <c r="A49" s="35"/>
      <c r="B49" s="35"/>
      <c r="C49" s="70">
        <f>SUM(C33:C48)</f>
        <v>148040</v>
      </c>
      <c r="D49" s="39" t="s">
        <v>25</v>
      </c>
      <c r="E49" s="39" t="s">
        <v>25</v>
      </c>
      <c r="F49" s="39" t="s">
        <v>25</v>
      </c>
      <c r="G49" s="39" t="s">
        <v>25</v>
      </c>
    </row>
    <row r="50" spans="1:7" ht="19.5" thickTop="1">
      <c r="A50" s="37"/>
      <c r="B50" s="37"/>
      <c r="C50" s="38"/>
      <c r="D50" s="37"/>
      <c r="E50" s="37"/>
      <c r="F50" s="37"/>
      <c r="G50" s="37"/>
    </row>
    <row r="51" spans="1:7" ht="18.75">
      <c r="A51" s="37"/>
      <c r="B51" s="37"/>
      <c r="C51" s="38"/>
      <c r="D51" s="37"/>
      <c r="E51" s="37"/>
      <c r="F51" s="37"/>
      <c r="G51" s="37"/>
    </row>
    <row r="52" spans="1:7" ht="18.75">
      <c r="A52" s="37"/>
      <c r="B52" s="37"/>
      <c r="C52" s="38"/>
      <c r="D52" s="37"/>
      <c r="E52" s="37"/>
      <c r="F52" s="37"/>
      <c r="G52" s="37"/>
    </row>
    <row r="53" spans="1:7" ht="18.75">
      <c r="A53" s="37"/>
      <c r="B53" s="37"/>
      <c r="C53" s="38"/>
      <c r="D53" s="37"/>
      <c r="E53" s="37"/>
      <c r="F53" s="37"/>
      <c r="G53" s="37"/>
    </row>
    <row r="54" spans="1:7" ht="18.75">
      <c r="A54" s="37"/>
      <c r="B54" s="37"/>
      <c r="C54" s="38"/>
      <c r="D54" s="37"/>
      <c r="E54" s="37"/>
      <c r="F54" s="37"/>
      <c r="G54" s="37"/>
    </row>
    <row r="55" spans="1:7" ht="26.25" customHeight="1">
      <c r="A55" s="81" t="s">
        <v>23</v>
      </c>
      <c r="B55" s="81"/>
      <c r="C55" s="81"/>
      <c r="D55" s="81"/>
      <c r="E55" s="81"/>
      <c r="F55" s="81"/>
      <c r="G55" s="26" t="s">
        <v>175</v>
      </c>
    </row>
    <row r="56" spans="1:7" ht="26.25" customHeight="1">
      <c r="A56" s="81" t="s">
        <v>766</v>
      </c>
      <c r="B56" s="81"/>
      <c r="C56" s="81"/>
      <c r="D56" s="81"/>
      <c r="E56" s="81"/>
      <c r="F56" s="81"/>
      <c r="G56" s="81"/>
    </row>
    <row r="57" spans="1:7" ht="26.25" customHeight="1">
      <c r="A57" s="82" t="s">
        <v>9</v>
      </c>
      <c r="B57" s="82"/>
      <c r="C57" s="82"/>
      <c r="D57" s="82"/>
      <c r="E57" s="82"/>
      <c r="F57" s="82"/>
      <c r="G57" s="82"/>
    </row>
    <row r="58" spans="1:7" ht="23.25" customHeight="1">
      <c r="A58" s="83" t="s">
        <v>0</v>
      </c>
      <c r="B58" s="83" t="s">
        <v>1</v>
      </c>
      <c r="C58" s="28" t="s">
        <v>2</v>
      </c>
      <c r="D58" s="83" t="s">
        <v>4</v>
      </c>
      <c r="E58" s="83" t="s">
        <v>5</v>
      </c>
      <c r="F58" s="83" t="s">
        <v>6</v>
      </c>
      <c r="G58" s="28" t="s">
        <v>7</v>
      </c>
    </row>
    <row r="59" spans="1:7" ht="23.25" customHeight="1">
      <c r="A59" s="84"/>
      <c r="B59" s="84"/>
      <c r="C59" s="29" t="s">
        <v>3</v>
      </c>
      <c r="D59" s="84"/>
      <c r="E59" s="84"/>
      <c r="F59" s="84"/>
      <c r="G59" s="29" t="s">
        <v>8</v>
      </c>
    </row>
    <row r="60" spans="1:7" s="60" customFormat="1" ht="21.75" customHeight="1">
      <c r="A60" s="30">
        <v>1</v>
      </c>
      <c r="B60" s="31" t="s">
        <v>569</v>
      </c>
      <c r="C60" s="32">
        <v>8000</v>
      </c>
      <c r="D60" s="30" t="s">
        <v>27</v>
      </c>
      <c r="E60" s="30" t="s">
        <v>459</v>
      </c>
      <c r="F60" s="30" t="s">
        <v>459</v>
      </c>
      <c r="G60" s="30" t="s">
        <v>30</v>
      </c>
    </row>
    <row r="61" spans="1:7" s="60" customFormat="1" ht="18.75">
      <c r="A61" s="30">
        <v>2</v>
      </c>
      <c r="B61" s="31" t="s">
        <v>599</v>
      </c>
      <c r="C61" s="32">
        <v>65000</v>
      </c>
      <c r="D61" s="30" t="s">
        <v>27</v>
      </c>
      <c r="E61" s="30" t="s">
        <v>669</v>
      </c>
      <c r="F61" s="30" t="s">
        <v>669</v>
      </c>
      <c r="G61" s="30" t="s">
        <v>30</v>
      </c>
    </row>
    <row r="62" spans="1:7" s="60" customFormat="1" ht="16.5" customHeight="1">
      <c r="A62" s="30">
        <v>3</v>
      </c>
      <c r="B62" s="31" t="s">
        <v>568</v>
      </c>
      <c r="C62" s="32">
        <v>46480</v>
      </c>
      <c r="D62" s="30" t="s">
        <v>27</v>
      </c>
      <c r="E62" s="30" t="s">
        <v>768</v>
      </c>
      <c r="F62" s="30" t="s">
        <v>768</v>
      </c>
      <c r="G62" s="30" t="s">
        <v>28</v>
      </c>
    </row>
    <row r="63" spans="1:7" ht="18.75">
      <c r="A63" s="30">
        <v>4</v>
      </c>
      <c r="B63" s="31" t="s">
        <v>769</v>
      </c>
      <c r="C63" s="32">
        <v>23000</v>
      </c>
      <c r="D63" s="30" t="s">
        <v>27</v>
      </c>
      <c r="E63" s="30" t="s">
        <v>767</v>
      </c>
      <c r="F63" s="30" t="s">
        <v>767</v>
      </c>
      <c r="G63" s="30" t="s">
        <v>31</v>
      </c>
    </row>
    <row r="64" spans="1:7" s="60" customFormat="1" ht="18.75">
      <c r="A64" s="30">
        <v>5</v>
      </c>
      <c r="B64" s="31" t="s">
        <v>770</v>
      </c>
      <c r="C64" s="32">
        <v>2400</v>
      </c>
      <c r="D64" s="30" t="s">
        <v>27</v>
      </c>
      <c r="E64" s="30" t="s">
        <v>771</v>
      </c>
      <c r="F64" s="30" t="s">
        <v>771</v>
      </c>
      <c r="G64" s="30" t="s">
        <v>31</v>
      </c>
    </row>
    <row r="65" spans="1:7" s="60" customFormat="1" ht="18.75">
      <c r="A65" s="30"/>
      <c r="B65" s="31"/>
      <c r="C65" s="34"/>
      <c r="D65" s="34"/>
      <c r="E65" s="30"/>
      <c r="F65" s="30"/>
      <c r="G65" s="30"/>
    </row>
    <row r="66" spans="1:7" ht="18.75">
      <c r="A66" s="30"/>
      <c r="B66" s="31"/>
      <c r="C66" s="30"/>
      <c r="D66" s="30"/>
      <c r="E66" s="30"/>
      <c r="F66" s="30"/>
      <c r="G66" s="30"/>
    </row>
    <row r="67" spans="1:7" ht="18.75">
      <c r="A67" s="30"/>
      <c r="B67" s="31"/>
      <c r="C67" s="30"/>
      <c r="D67" s="30"/>
      <c r="E67" s="30"/>
      <c r="F67" s="30"/>
      <c r="G67" s="30"/>
    </row>
    <row r="68" spans="1:7" ht="18.75">
      <c r="A68" s="30"/>
      <c r="B68" s="33"/>
      <c r="C68" s="30"/>
      <c r="D68" s="30"/>
      <c r="E68" s="30"/>
      <c r="F68" s="30"/>
      <c r="G68" s="30"/>
    </row>
    <row r="69" spans="1:7" ht="18.75">
      <c r="A69" s="30"/>
      <c r="B69" s="31"/>
      <c r="C69" s="30"/>
      <c r="D69" s="30"/>
      <c r="E69" s="30"/>
      <c r="F69" s="30"/>
      <c r="G69" s="30"/>
    </row>
    <row r="70" spans="1:7" ht="18.75">
      <c r="A70" s="30"/>
      <c r="B70" s="31"/>
      <c r="C70" s="30"/>
      <c r="D70" s="30"/>
      <c r="E70" s="30"/>
      <c r="F70" s="30"/>
      <c r="G70" s="30"/>
    </row>
    <row r="71" spans="1:7" ht="18.75">
      <c r="A71" s="30"/>
      <c r="B71" s="31"/>
      <c r="C71" s="30"/>
      <c r="D71" s="30"/>
      <c r="E71" s="30"/>
      <c r="F71" s="30"/>
      <c r="G71" s="30"/>
    </row>
    <row r="72" spans="1:7" ht="18.75">
      <c r="A72" s="30"/>
      <c r="B72" s="31"/>
      <c r="C72" s="30"/>
      <c r="D72" s="30"/>
      <c r="E72" s="30"/>
      <c r="F72" s="30"/>
      <c r="G72" s="30"/>
    </row>
    <row r="73" spans="1:7" ht="18.75">
      <c r="A73" s="45"/>
      <c r="B73" s="31" t="s">
        <v>174</v>
      </c>
      <c r="C73" s="34"/>
      <c r="D73" s="30"/>
      <c r="E73" s="30"/>
      <c r="F73" s="30"/>
      <c r="G73" s="30"/>
    </row>
    <row r="74" spans="1:7" ht="18.75">
      <c r="A74" s="45"/>
      <c r="B74" s="31"/>
      <c r="C74" s="34"/>
      <c r="D74" s="30"/>
      <c r="E74" s="30"/>
      <c r="F74" s="30"/>
      <c r="G74" s="30"/>
    </row>
    <row r="75" spans="1:7" ht="18.75">
      <c r="A75" s="46"/>
      <c r="B75" s="47"/>
      <c r="C75" s="48"/>
      <c r="D75" s="28"/>
      <c r="E75" s="28"/>
      <c r="F75" s="28"/>
      <c r="G75" s="28"/>
    </row>
    <row r="76" spans="1:7" ht="19.5" thickBot="1">
      <c r="A76" s="35"/>
      <c r="B76" s="35"/>
      <c r="C76" s="70">
        <f>SUM(C60:C75)</f>
        <v>144880</v>
      </c>
      <c r="D76" s="39" t="s">
        <v>25</v>
      </c>
      <c r="E76" s="39" t="s">
        <v>25</v>
      </c>
      <c r="F76" s="39" t="s">
        <v>25</v>
      </c>
      <c r="G76" s="39" t="s">
        <v>25</v>
      </c>
    </row>
    <row r="77" spans="1:7" ht="19.5" thickTop="1">
      <c r="A77" s="37"/>
      <c r="B77" s="37"/>
      <c r="C77" s="38"/>
      <c r="D77" s="37"/>
      <c r="E77" s="37"/>
      <c r="F77" s="37"/>
      <c r="G77" s="37"/>
    </row>
    <row r="78" spans="1:7" ht="18.75">
      <c r="A78" s="37"/>
      <c r="B78" s="37"/>
      <c r="C78" s="38"/>
      <c r="D78" s="37"/>
      <c r="E78" s="37"/>
      <c r="F78" s="37"/>
      <c r="G78" s="37"/>
    </row>
    <row r="79" spans="1:7" ht="18.75">
      <c r="A79" s="37"/>
      <c r="B79" s="37"/>
      <c r="C79" s="38"/>
      <c r="D79" s="37"/>
      <c r="E79" s="37"/>
      <c r="F79" s="37"/>
      <c r="G79" s="37"/>
    </row>
    <row r="80" spans="1:7" ht="18.75">
      <c r="A80" s="37"/>
      <c r="B80" s="37"/>
      <c r="C80" s="38"/>
      <c r="D80" s="37"/>
      <c r="E80" s="37"/>
      <c r="F80" s="37"/>
      <c r="G80" s="37"/>
    </row>
    <row r="81" spans="1:7" ht="18.75">
      <c r="A81" s="37"/>
      <c r="B81" s="37"/>
      <c r="C81" s="38"/>
      <c r="D81" s="37"/>
      <c r="E81" s="37"/>
      <c r="F81" s="37"/>
      <c r="G81" s="37"/>
    </row>
    <row r="82" spans="1:7" ht="26.25" customHeight="1">
      <c r="A82" s="81" t="s">
        <v>23</v>
      </c>
      <c r="B82" s="81"/>
      <c r="C82" s="81"/>
      <c r="D82" s="81"/>
      <c r="E82" s="81"/>
      <c r="F82" s="81"/>
      <c r="G82" s="26" t="s">
        <v>175</v>
      </c>
    </row>
    <row r="83" spans="1:7" ht="26.25" customHeight="1">
      <c r="A83" s="81" t="s">
        <v>772</v>
      </c>
      <c r="B83" s="81"/>
      <c r="C83" s="81"/>
      <c r="D83" s="81"/>
      <c r="E83" s="81"/>
      <c r="F83" s="81"/>
      <c r="G83" s="81"/>
    </row>
    <row r="84" spans="1:7" ht="26.25" customHeight="1">
      <c r="A84" s="82" t="s">
        <v>9</v>
      </c>
      <c r="B84" s="82"/>
      <c r="C84" s="82"/>
      <c r="D84" s="82"/>
      <c r="E84" s="82"/>
      <c r="F84" s="82"/>
      <c r="G84" s="82"/>
    </row>
    <row r="85" spans="1:7" ht="23.25" customHeight="1">
      <c r="A85" s="83" t="s">
        <v>0</v>
      </c>
      <c r="B85" s="83" t="s">
        <v>1</v>
      </c>
      <c r="C85" s="28" t="s">
        <v>2</v>
      </c>
      <c r="D85" s="83" t="s">
        <v>4</v>
      </c>
      <c r="E85" s="83" t="s">
        <v>5</v>
      </c>
      <c r="F85" s="83" t="s">
        <v>6</v>
      </c>
      <c r="G85" s="28" t="s">
        <v>7</v>
      </c>
    </row>
    <row r="86" spans="1:7" ht="23.25" customHeight="1">
      <c r="A86" s="84"/>
      <c r="B86" s="84"/>
      <c r="C86" s="29" t="s">
        <v>3</v>
      </c>
      <c r="D86" s="84"/>
      <c r="E86" s="84"/>
      <c r="F86" s="84"/>
      <c r="G86" s="29" t="s">
        <v>8</v>
      </c>
    </row>
    <row r="87" spans="1:7" s="60" customFormat="1" ht="21.75" customHeight="1">
      <c r="A87" s="30">
        <v>1</v>
      </c>
      <c r="B87" s="31" t="s">
        <v>569</v>
      </c>
      <c r="C87" s="32">
        <v>8000</v>
      </c>
      <c r="D87" s="30" t="s">
        <v>27</v>
      </c>
      <c r="E87" s="30" t="s">
        <v>459</v>
      </c>
      <c r="F87" s="30" t="s">
        <v>459</v>
      </c>
      <c r="G87" s="30" t="s">
        <v>30</v>
      </c>
    </row>
    <row r="88" spans="1:7" s="60" customFormat="1" ht="18.75">
      <c r="A88" s="30">
        <v>2</v>
      </c>
      <c r="B88" s="31" t="s">
        <v>599</v>
      </c>
      <c r="C88" s="32">
        <v>65000</v>
      </c>
      <c r="D88" s="30" t="s">
        <v>27</v>
      </c>
      <c r="E88" s="30" t="s">
        <v>669</v>
      </c>
      <c r="F88" s="30" t="s">
        <v>669</v>
      </c>
      <c r="G88" s="30" t="s">
        <v>30</v>
      </c>
    </row>
    <row r="89" spans="1:7" s="60" customFormat="1" ht="16.5" customHeight="1">
      <c r="A89" s="30">
        <v>3</v>
      </c>
      <c r="B89" s="31" t="s">
        <v>568</v>
      </c>
      <c r="C89" s="32">
        <v>58037</v>
      </c>
      <c r="D89" s="30" t="s">
        <v>27</v>
      </c>
      <c r="E89" s="30" t="s">
        <v>775</v>
      </c>
      <c r="F89" s="30" t="s">
        <v>775</v>
      </c>
      <c r="G89" s="30" t="s">
        <v>28</v>
      </c>
    </row>
    <row r="90" spans="1:7" s="60" customFormat="1" ht="18.75">
      <c r="A90" s="30">
        <v>4</v>
      </c>
      <c r="B90" s="31" t="s">
        <v>773</v>
      </c>
      <c r="C90" s="32">
        <v>16000</v>
      </c>
      <c r="D90" s="30" t="s">
        <v>27</v>
      </c>
      <c r="E90" s="30" t="s">
        <v>776</v>
      </c>
      <c r="F90" s="30" t="s">
        <v>776</v>
      </c>
      <c r="G90" s="30" t="s">
        <v>31</v>
      </c>
    </row>
    <row r="91" spans="1:7" s="60" customFormat="1" ht="18.75">
      <c r="A91" s="30">
        <v>5</v>
      </c>
      <c r="B91" s="31" t="s">
        <v>707</v>
      </c>
      <c r="C91" s="32">
        <v>6000</v>
      </c>
      <c r="D91" s="30" t="s">
        <v>27</v>
      </c>
      <c r="E91" s="30" t="s">
        <v>777</v>
      </c>
      <c r="F91" s="30" t="s">
        <v>777</v>
      </c>
      <c r="G91" s="30" t="s">
        <v>31</v>
      </c>
    </row>
    <row r="92" spans="1:7" ht="18.75">
      <c r="A92" s="30">
        <v>6</v>
      </c>
      <c r="B92" s="31" t="s">
        <v>774</v>
      </c>
      <c r="C92" s="32">
        <v>12900</v>
      </c>
      <c r="D92" s="30" t="s">
        <v>27</v>
      </c>
      <c r="E92" s="30" t="s">
        <v>778</v>
      </c>
      <c r="F92" s="30" t="s">
        <v>778</v>
      </c>
      <c r="G92" s="30" t="s">
        <v>31</v>
      </c>
    </row>
    <row r="93" spans="1:7" ht="18.75">
      <c r="A93" s="30"/>
      <c r="B93" s="31"/>
      <c r="C93" s="30"/>
      <c r="D93" s="30"/>
      <c r="E93" s="30"/>
      <c r="F93" s="30"/>
      <c r="G93" s="30"/>
    </row>
    <row r="94" spans="1:7" ht="18.75">
      <c r="A94" s="30"/>
      <c r="B94" s="31"/>
      <c r="C94" s="30"/>
      <c r="D94" s="30"/>
      <c r="E94" s="30"/>
      <c r="F94" s="30"/>
      <c r="G94" s="30"/>
    </row>
    <row r="95" spans="1:7" ht="18.75">
      <c r="A95" s="30"/>
      <c r="B95" s="31"/>
      <c r="C95" s="30"/>
      <c r="D95" s="30"/>
      <c r="E95" s="30"/>
      <c r="F95" s="30"/>
      <c r="G95" s="30"/>
    </row>
    <row r="96" spans="1:7" ht="18.75">
      <c r="A96" s="45"/>
      <c r="B96" s="31" t="s">
        <v>174</v>
      </c>
      <c r="C96" s="34"/>
      <c r="D96" s="30"/>
      <c r="E96" s="30"/>
      <c r="F96" s="30"/>
      <c r="G96" s="30"/>
    </row>
    <row r="97" spans="1:7" ht="18.75">
      <c r="A97" s="45"/>
      <c r="B97" s="31"/>
      <c r="C97" s="34"/>
      <c r="D97" s="30"/>
      <c r="E97" s="30"/>
      <c r="F97" s="30"/>
      <c r="G97" s="30"/>
    </row>
    <row r="98" spans="1:7" ht="18.75">
      <c r="A98" s="46"/>
      <c r="B98" s="47"/>
      <c r="C98" s="48"/>
      <c r="D98" s="28"/>
      <c r="E98" s="28"/>
      <c r="F98" s="28"/>
      <c r="G98" s="28"/>
    </row>
    <row r="99" spans="1:7" ht="19.5" thickBot="1">
      <c r="A99" s="35"/>
      <c r="B99" s="35"/>
      <c r="C99" s="70">
        <f>SUM(C87:C98)</f>
        <v>165937</v>
      </c>
      <c r="D99" s="39" t="s">
        <v>25</v>
      </c>
      <c r="E99" s="39" t="s">
        <v>25</v>
      </c>
      <c r="F99" s="39" t="s">
        <v>25</v>
      </c>
      <c r="G99" s="39" t="s">
        <v>25</v>
      </c>
    </row>
    <row r="100" spans="1:7" ht="19.5" thickTop="1">
      <c r="A100" s="37"/>
      <c r="B100" s="37"/>
      <c r="C100" s="38"/>
      <c r="D100" s="37"/>
      <c r="E100" s="37"/>
      <c r="F100" s="37"/>
      <c r="G100" s="37"/>
    </row>
    <row r="101" spans="1:7" ht="18.75">
      <c r="A101" s="37"/>
      <c r="B101" s="37"/>
      <c r="C101" s="38"/>
      <c r="D101" s="37"/>
      <c r="E101" s="37"/>
      <c r="F101" s="37"/>
      <c r="G101" s="37"/>
    </row>
    <row r="102" spans="1:7" ht="18.75">
      <c r="A102" s="37"/>
      <c r="B102" s="37"/>
      <c r="C102" s="38"/>
      <c r="D102" s="37"/>
      <c r="E102" s="37"/>
      <c r="F102" s="37"/>
      <c r="G102" s="37"/>
    </row>
    <row r="103" spans="1:7" ht="18.75">
      <c r="A103" s="37"/>
      <c r="B103" s="37"/>
      <c r="C103" s="38"/>
      <c r="D103" s="37"/>
      <c r="E103" s="37"/>
      <c r="F103" s="37"/>
      <c r="G103" s="37"/>
    </row>
    <row r="104" spans="1:7" ht="18.75">
      <c r="A104" s="37"/>
      <c r="B104" s="37"/>
      <c r="C104" s="38"/>
      <c r="D104" s="37"/>
      <c r="E104" s="37"/>
      <c r="F104" s="37"/>
      <c r="G104" s="37"/>
    </row>
    <row r="105" spans="1:7" ht="18.75">
      <c r="A105" s="37"/>
      <c r="B105" s="37"/>
      <c r="C105" s="38"/>
      <c r="D105" s="37"/>
      <c r="E105" s="37"/>
      <c r="F105" s="37"/>
      <c r="G105" s="37"/>
    </row>
    <row r="106" spans="1:7" ht="18.75">
      <c r="A106" s="37"/>
      <c r="B106" s="37"/>
      <c r="C106" s="38"/>
      <c r="D106" s="37"/>
      <c r="E106" s="37"/>
      <c r="F106" s="37"/>
      <c r="G106" s="37"/>
    </row>
    <row r="107" spans="1:7" ht="18.75">
      <c r="A107" s="37"/>
      <c r="B107" s="37"/>
      <c r="C107" s="38"/>
      <c r="D107" s="37"/>
      <c r="E107" s="37"/>
      <c r="F107" s="37"/>
      <c r="G107" s="37"/>
    </row>
    <row r="110" spans="1:7" ht="26.25" customHeight="1">
      <c r="A110" s="81" t="s">
        <v>23</v>
      </c>
      <c r="B110" s="81"/>
      <c r="C110" s="81"/>
      <c r="D110" s="81"/>
      <c r="E110" s="81"/>
      <c r="F110" s="81"/>
      <c r="G110" s="26" t="s">
        <v>175</v>
      </c>
    </row>
    <row r="111" spans="1:7" ht="26.25" customHeight="1">
      <c r="A111" s="81" t="s">
        <v>779</v>
      </c>
      <c r="B111" s="81"/>
      <c r="C111" s="81"/>
      <c r="D111" s="81"/>
      <c r="E111" s="81"/>
      <c r="F111" s="81"/>
      <c r="G111" s="81"/>
    </row>
    <row r="112" spans="1:7" ht="26.25" customHeight="1">
      <c r="A112" s="82" t="s">
        <v>107</v>
      </c>
      <c r="B112" s="82"/>
      <c r="C112" s="82"/>
      <c r="D112" s="82"/>
      <c r="E112" s="82"/>
      <c r="F112" s="82"/>
      <c r="G112" s="82"/>
    </row>
    <row r="113" spans="1:7" ht="23.25" customHeight="1">
      <c r="A113" s="83" t="s">
        <v>0</v>
      </c>
      <c r="B113" s="83" t="s">
        <v>1</v>
      </c>
      <c r="C113" s="28" t="s">
        <v>2</v>
      </c>
      <c r="D113" s="83" t="s">
        <v>4</v>
      </c>
      <c r="E113" s="83" t="s">
        <v>5</v>
      </c>
      <c r="F113" s="83" t="s">
        <v>6</v>
      </c>
      <c r="G113" s="28" t="s">
        <v>7</v>
      </c>
    </row>
    <row r="114" spans="1:7" ht="23.25" customHeight="1">
      <c r="A114" s="84"/>
      <c r="B114" s="84"/>
      <c r="C114" s="29" t="s">
        <v>3</v>
      </c>
      <c r="D114" s="84"/>
      <c r="E114" s="84"/>
      <c r="F114" s="84"/>
      <c r="G114" s="29" t="s">
        <v>8</v>
      </c>
    </row>
    <row r="115" spans="1:7" s="60" customFormat="1" ht="21.75" customHeight="1">
      <c r="A115" s="30">
        <v>1</v>
      </c>
      <c r="B115" s="31" t="s">
        <v>569</v>
      </c>
      <c r="C115" s="32">
        <v>8000</v>
      </c>
      <c r="D115" s="30" t="s">
        <v>27</v>
      </c>
      <c r="E115" s="30" t="s">
        <v>459</v>
      </c>
      <c r="F115" s="30" t="s">
        <v>459</v>
      </c>
      <c r="G115" s="30" t="s">
        <v>30</v>
      </c>
    </row>
    <row r="116" spans="1:7" s="60" customFormat="1" ht="18.75">
      <c r="A116" s="30">
        <v>2</v>
      </c>
      <c r="B116" s="31" t="s">
        <v>599</v>
      </c>
      <c r="C116" s="32">
        <v>65000</v>
      </c>
      <c r="D116" s="30" t="s">
        <v>27</v>
      </c>
      <c r="E116" s="30" t="s">
        <v>669</v>
      </c>
      <c r="F116" s="30" t="s">
        <v>669</v>
      </c>
      <c r="G116" s="30" t="s">
        <v>30</v>
      </c>
    </row>
    <row r="117" spans="1:7" s="60" customFormat="1" ht="16.5" customHeight="1">
      <c r="A117" s="30">
        <v>3</v>
      </c>
      <c r="B117" s="31" t="s">
        <v>568</v>
      </c>
      <c r="C117" s="32">
        <v>32750</v>
      </c>
      <c r="D117" s="30" t="s">
        <v>27</v>
      </c>
      <c r="E117" s="30" t="s">
        <v>783</v>
      </c>
      <c r="F117" s="30" t="s">
        <v>783</v>
      </c>
      <c r="G117" s="30" t="s">
        <v>28</v>
      </c>
    </row>
    <row r="118" spans="1:7" s="60" customFormat="1" ht="16.5" customHeight="1">
      <c r="A118" s="30">
        <v>4</v>
      </c>
      <c r="B118" s="31" t="s">
        <v>568</v>
      </c>
      <c r="C118" s="32">
        <v>28000</v>
      </c>
      <c r="D118" s="30" t="s">
        <v>27</v>
      </c>
      <c r="E118" s="30" t="s">
        <v>794</v>
      </c>
      <c r="F118" s="30" t="s">
        <v>794</v>
      </c>
      <c r="G118" s="30" t="s">
        <v>28</v>
      </c>
    </row>
    <row r="119" spans="1:7" ht="18.75">
      <c r="A119" s="30">
        <v>5</v>
      </c>
      <c r="B119" s="31" t="s">
        <v>727</v>
      </c>
      <c r="C119" s="32">
        <v>26820</v>
      </c>
      <c r="D119" s="30" t="s">
        <v>27</v>
      </c>
      <c r="E119" s="30" t="s">
        <v>782</v>
      </c>
      <c r="F119" s="30" t="s">
        <v>782</v>
      </c>
      <c r="G119" s="30" t="s">
        <v>31</v>
      </c>
    </row>
    <row r="120" spans="1:7" s="60" customFormat="1" ht="18.75">
      <c r="A120" s="30">
        <v>6</v>
      </c>
      <c r="B120" s="31" t="s">
        <v>780</v>
      </c>
      <c r="C120" s="32">
        <v>50000</v>
      </c>
      <c r="D120" s="30" t="s">
        <v>27</v>
      </c>
      <c r="E120" s="30" t="s">
        <v>781</v>
      </c>
      <c r="F120" s="30" t="s">
        <v>781</v>
      </c>
      <c r="G120" s="30" t="s">
        <v>31</v>
      </c>
    </row>
    <row r="121" spans="1:7" s="60" customFormat="1" ht="18.75">
      <c r="A121" s="30">
        <v>7</v>
      </c>
      <c r="B121" s="31" t="s">
        <v>784</v>
      </c>
      <c r="C121" s="32">
        <v>55350</v>
      </c>
      <c r="D121" s="30" t="s">
        <v>27</v>
      </c>
      <c r="E121" s="30" t="s">
        <v>785</v>
      </c>
      <c r="F121" s="30" t="s">
        <v>785</v>
      </c>
      <c r="G121" s="30" t="s">
        <v>31</v>
      </c>
    </row>
    <row r="122" spans="1:7" ht="18.75">
      <c r="A122" s="30">
        <v>8</v>
      </c>
      <c r="B122" s="31" t="s">
        <v>786</v>
      </c>
      <c r="C122" s="32">
        <v>428550</v>
      </c>
      <c r="D122" s="30" t="s">
        <v>27</v>
      </c>
      <c r="E122" s="30" t="s">
        <v>787</v>
      </c>
      <c r="F122" s="30" t="s">
        <v>787</v>
      </c>
      <c r="G122" s="30" t="s">
        <v>31</v>
      </c>
    </row>
    <row r="123" spans="1:7" ht="18.75">
      <c r="A123" s="30">
        <v>9</v>
      </c>
      <c r="B123" s="31" t="s">
        <v>788</v>
      </c>
      <c r="C123" s="32">
        <v>61600</v>
      </c>
      <c r="D123" s="30" t="s">
        <v>27</v>
      </c>
      <c r="E123" s="30" t="s">
        <v>789</v>
      </c>
      <c r="F123" s="30" t="s">
        <v>789</v>
      </c>
      <c r="G123" s="30" t="s">
        <v>31</v>
      </c>
    </row>
    <row r="124" spans="1:7" ht="18.75">
      <c r="A124" s="30">
        <v>10</v>
      </c>
      <c r="B124" s="31" t="s">
        <v>790</v>
      </c>
      <c r="C124" s="32">
        <v>24000</v>
      </c>
      <c r="D124" s="30" t="s">
        <v>27</v>
      </c>
      <c r="E124" s="30" t="s">
        <v>791</v>
      </c>
      <c r="F124" s="30" t="s">
        <v>791</v>
      </c>
      <c r="G124" s="30" t="s">
        <v>31</v>
      </c>
    </row>
    <row r="125" spans="1:7" s="60" customFormat="1" ht="18.75">
      <c r="A125" s="30">
        <v>11</v>
      </c>
      <c r="B125" s="31" t="s">
        <v>792</v>
      </c>
      <c r="C125" s="32">
        <v>4935</v>
      </c>
      <c r="D125" s="30" t="s">
        <v>27</v>
      </c>
      <c r="E125" s="30" t="s">
        <v>793</v>
      </c>
      <c r="F125" s="30" t="s">
        <v>793</v>
      </c>
      <c r="G125" s="30" t="s">
        <v>31</v>
      </c>
    </row>
    <row r="126" spans="1:7" ht="18.75">
      <c r="A126" s="45"/>
      <c r="B126" s="31" t="s">
        <v>174</v>
      </c>
      <c r="C126" s="34"/>
      <c r="D126" s="30"/>
      <c r="E126" s="30"/>
      <c r="F126" s="30"/>
      <c r="G126" s="30"/>
    </row>
    <row r="127" spans="1:7" ht="18.75">
      <c r="A127" s="45"/>
      <c r="B127" s="31"/>
      <c r="C127" s="34"/>
      <c r="D127" s="30"/>
      <c r="E127" s="30"/>
      <c r="F127" s="30"/>
      <c r="G127" s="30"/>
    </row>
    <row r="128" spans="1:7" ht="18.75">
      <c r="A128" s="46"/>
      <c r="B128" s="47"/>
      <c r="C128" s="48"/>
      <c r="D128" s="28"/>
      <c r="E128" s="28"/>
      <c r="F128" s="28"/>
      <c r="G128" s="28"/>
    </row>
    <row r="129" spans="1:7" ht="19.5" thickBot="1">
      <c r="A129" s="35"/>
      <c r="B129" s="35"/>
      <c r="C129" s="70">
        <f>SUM(C115:C128)</f>
        <v>785005</v>
      </c>
      <c r="D129" s="39" t="s">
        <v>25</v>
      </c>
      <c r="E129" s="39" t="s">
        <v>25</v>
      </c>
      <c r="F129" s="39" t="s">
        <v>25</v>
      </c>
      <c r="G129" s="39" t="s">
        <v>25</v>
      </c>
    </row>
    <row r="130" spans="1:7" ht="19.5" thickTop="1">
      <c r="A130" s="37"/>
      <c r="B130" s="37"/>
      <c r="C130" s="38"/>
      <c r="D130" s="37"/>
      <c r="E130" s="37"/>
      <c r="F130" s="37"/>
      <c r="G130" s="37"/>
    </row>
    <row r="131" spans="1:7" ht="18.75">
      <c r="A131" s="37"/>
      <c r="B131" s="37"/>
      <c r="C131" s="38"/>
      <c r="D131" s="37"/>
      <c r="E131" s="37"/>
      <c r="F131" s="37"/>
      <c r="G131" s="37"/>
    </row>
    <row r="132" spans="1:7" ht="18.75">
      <c r="A132" s="37"/>
      <c r="B132" s="37"/>
      <c r="C132" s="38"/>
      <c r="D132" s="37"/>
      <c r="E132" s="37"/>
      <c r="F132" s="37"/>
      <c r="G132" s="37"/>
    </row>
    <row r="133" spans="1:7" ht="18.75">
      <c r="A133" s="37"/>
      <c r="B133" s="37"/>
      <c r="C133" s="38"/>
      <c r="D133" s="37"/>
      <c r="E133" s="37"/>
      <c r="F133" s="37"/>
      <c r="G133" s="37"/>
    </row>
    <row r="134" spans="1:7" ht="18.75">
      <c r="A134" s="37"/>
      <c r="B134" s="37"/>
      <c r="C134" s="38"/>
      <c r="D134" s="37"/>
      <c r="E134" s="37"/>
      <c r="F134" s="37"/>
      <c r="G134" s="37"/>
    </row>
    <row r="135" spans="1:7" ht="18.75">
      <c r="A135" s="37"/>
      <c r="B135" s="37"/>
      <c r="C135" s="38"/>
      <c r="D135" s="37"/>
      <c r="E135" s="37"/>
      <c r="F135" s="37"/>
      <c r="G135" s="37"/>
    </row>
    <row r="136" spans="1:7" ht="18.75">
      <c r="A136" s="37"/>
      <c r="B136" s="37"/>
      <c r="C136" s="38"/>
      <c r="D136" s="37"/>
      <c r="E136" s="37"/>
      <c r="F136" s="37"/>
      <c r="G136" s="37"/>
    </row>
    <row r="137" spans="1:7" ht="26.25" customHeight="1">
      <c r="A137" s="81" t="s">
        <v>23</v>
      </c>
      <c r="B137" s="81"/>
      <c r="C137" s="81"/>
      <c r="D137" s="81"/>
      <c r="E137" s="81"/>
      <c r="F137" s="81"/>
      <c r="G137" s="26" t="s">
        <v>175</v>
      </c>
    </row>
    <row r="138" spans="1:7" ht="26.25" customHeight="1">
      <c r="A138" s="81" t="s">
        <v>795</v>
      </c>
      <c r="B138" s="81"/>
      <c r="C138" s="81"/>
      <c r="D138" s="81"/>
      <c r="E138" s="81"/>
      <c r="F138" s="81"/>
      <c r="G138" s="81"/>
    </row>
    <row r="139" spans="1:7" ht="26.25" customHeight="1">
      <c r="A139" s="82" t="s">
        <v>107</v>
      </c>
      <c r="B139" s="82"/>
      <c r="C139" s="82"/>
      <c r="D139" s="82"/>
      <c r="E139" s="82"/>
      <c r="F139" s="82"/>
      <c r="G139" s="82"/>
    </row>
    <row r="140" spans="1:7" ht="23.25" customHeight="1">
      <c r="A140" s="83" t="s">
        <v>0</v>
      </c>
      <c r="B140" s="83" t="s">
        <v>1</v>
      </c>
      <c r="C140" s="28" t="s">
        <v>2</v>
      </c>
      <c r="D140" s="83" t="s">
        <v>4</v>
      </c>
      <c r="E140" s="83" t="s">
        <v>5</v>
      </c>
      <c r="F140" s="83" t="s">
        <v>6</v>
      </c>
      <c r="G140" s="28" t="s">
        <v>7</v>
      </c>
    </row>
    <row r="141" spans="1:7" ht="23.25" customHeight="1">
      <c r="A141" s="84"/>
      <c r="B141" s="84"/>
      <c r="C141" s="29" t="s">
        <v>3</v>
      </c>
      <c r="D141" s="84"/>
      <c r="E141" s="84"/>
      <c r="F141" s="84"/>
      <c r="G141" s="29" t="s">
        <v>8</v>
      </c>
    </row>
    <row r="142" spans="1:7" s="60" customFormat="1" ht="21.75" customHeight="1">
      <c r="A142" s="30">
        <v>1</v>
      </c>
      <c r="B142" s="31" t="s">
        <v>569</v>
      </c>
      <c r="C142" s="32">
        <v>8000</v>
      </c>
      <c r="D142" s="30" t="s">
        <v>27</v>
      </c>
      <c r="E142" s="30" t="s">
        <v>459</v>
      </c>
      <c r="F142" s="30" t="s">
        <v>459</v>
      </c>
      <c r="G142" s="30" t="s">
        <v>30</v>
      </c>
    </row>
    <row r="143" spans="1:7" s="60" customFormat="1" ht="18.75">
      <c r="A143" s="30">
        <v>2</v>
      </c>
      <c r="B143" s="31" t="s">
        <v>599</v>
      </c>
      <c r="C143" s="32">
        <v>65000</v>
      </c>
      <c r="D143" s="30" t="s">
        <v>27</v>
      </c>
      <c r="E143" s="30" t="s">
        <v>669</v>
      </c>
      <c r="F143" s="30" t="s">
        <v>669</v>
      </c>
      <c r="G143" s="30" t="s">
        <v>30</v>
      </c>
    </row>
    <row r="144" spans="1:7" s="60" customFormat="1" ht="16.5" customHeight="1">
      <c r="A144" s="30">
        <v>3</v>
      </c>
      <c r="B144" s="31" t="s">
        <v>568</v>
      </c>
      <c r="C144" s="32">
        <v>17100</v>
      </c>
      <c r="D144" s="30" t="s">
        <v>27</v>
      </c>
      <c r="E144" s="30" t="s">
        <v>797</v>
      </c>
      <c r="F144" s="30" t="s">
        <v>797</v>
      </c>
      <c r="G144" s="30" t="s">
        <v>28</v>
      </c>
    </row>
    <row r="145" spans="1:7" s="60" customFormat="1" ht="16.5" customHeight="1">
      <c r="A145" s="30">
        <v>4</v>
      </c>
      <c r="B145" s="31" t="s">
        <v>568</v>
      </c>
      <c r="C145" s="32">
        <v>9100</v>
      </c>
      <c r="D145" s="30" t="s">
        <v>27</v>
      </c>
      <c r="E145" s="30" t="s">
        <v>798</v>
      </c>
      <c r="F145" s="30" t="s">
        <v>798</v>
      </c>
      <c r="G145" s="30" t="s">
        <v>28</v>
      </c>
    </row>
    <row r="146" spans="1:7" ht="18.75">
      <c r="A146" s="30">
        <v>5</v>
      </c>
      <c r="B146" s="31" t="s">
        <v>796</v>
      </c>
      <c r="C146" s="32">
        <v>92390</v>
      </c>
      <c r="D146" s="30" t="s">
        <v>27</v>
      </c>
      <c r="E146" s="30" t="s">
        <v>799</v>
      </c>
      <c r="F146" s="30" t="s">
        <v>799</v>
      </c>
      <c r="G146" s="30" t="s">
        <v>31</v>
      </c>
    </row>
    <row r="147" spans="1:7" s="60" customFormat="1" ht="18.75">
      <c r="A147" s="30"/>
      <c r="B147" s="31"/>
      <c r="C147" s="32"/>
      <c r="D147" s="30"/>
      <c r="E147" s="30"/>
      <c r="F147" s="30"/>
      <c r="G147" s="30"/>
    </row>
    <row r="148" spans="1:7" s="60" customFormat="1" ht="18.75">
      <c r="A148" s="30"/>
      <c r="B148" s="31"/>
      <c r="C148" s="32"/>
      <c r="D148" s="30"/>
      <c r="E148" s="30"/>
      <c r="F148" s="30"/>
      <c r="G148" s="30"/>
    </row>
    <row r="149" spans="1:7" ht="18.75">
      <c r="A149" s="30"/>
      <c r="B149" s="31"/>
      <c r="C149" s="32"/>
      <c r="D149" s="30"/>
      <c r="E149" s="30"/>
      <c r="F149" s="30"/>
      <c r="G149" s="30"/>
    </row>
    <row r="150" spans="1:7" ht="18.75">
      <c r="A150" s="30"/>
      <c r="B150" s="31"/>
      <c r="C150" s="32"/>
      <c r="D150" s="30"/>
      <c r="E150" s="30"/>
      <c r="F150" s="30"/>
      <c r="G150" s="30"/>
    </row>
    <row r="151" spans="1:7" ht="18.75">
      <c r="A151" s="30"/>
      <c r="B151" s="31"/>
      <c r="C151" s="32"/>
      <c r="D151" s="30"/>
      <c r="E151" s="30"/>
      <c r="F151" s="30"/>
      <c r="G151" s="30"/>
    </row>
    <row r="152" spans="1:7" s="60" customFormat="1" ht="18.75">
      <c r="A152" s="30"/>
      <c r="B152" s="31"/>
      <c r="C152" s="32"/>
      <c r="D152" s="30"/>
      <c r="E152" s="30"/>
      <c r="F152" s="30"/>
      <c r="G152" s="30"/>
    </row>
    <row r="153" spans="1:7" ht="18.75">
      <c r="A153" s="45"/>
      <c r="B153" s="31" t="s">
        <v>174</v>
      </c>
      <c r="C153" s="34"/>
      <c r="D153" s="30"/>
      <c r="E153" s="30"/>
      <c r="F153" s="30"/>
      <c r="G153" s="30"/>
    </row>
    <row r="154" spans="1:7" ht="18.75">
      <c r="A154" s="45"/>
      <c r="B154" s="31"/>
      <c r="C154" s="34"/>
      <c r="D154" s="30"/>
      <c r="E154" s="30"/>
      <c r="F154" s="30"/>
      <c r="G154" s="30"/>
    </row>
    <row r="155" spans="1:7" ht="18.75">
      <c r="A155" s="46"/>
      <c r="B155" s="47"/>
      <c r="C155" s="48"/>
      <c r="D155" s="28"/>
      <c r="E155" s="28"/>
      <c r="F155" s="28"/>
      <c r="G155" s="28"/>
    </row>
    <row r="156" spans="1:7" ht="19.5" thickBot="1">
      <c r="A156" s="35"/>
      <c r="B156" s="35"/>
      <c r="C156" s="70">
        <f>SUM(C142:C155)</f>
        <v>191590</v>
      </c>
      <c r="D156" s="39" t="s">
        <v>25</v>
      </c>
      <c r="E156" s="39" t="s">
        <v>25</v>
      </c>
      <c r="F156" s="39" t="s">
        <v>25</v>
      </c>
      <c r="G156" s="39" t="s">
        <v>25</v>
      </c>
    </row>
    <row r="157" spans="1:7" ht="19.5" thickTop="1">
      <c r="A157" s="37"/>
      <c r="B157" s="37"/>
      <c r="C157" s="38"/>
      <c r="D157" s="37"/>
      <c r="E157" s="37"/>
      <c r="F157" s="37"/>
      <c r="G157" s="37"/>
    </row>
    <row r="167" spans="1:7" ht="26.25" customHeight="1">
      <c r="A167" s="81" t="s">
        <v>23</v>
      </c>
      <c r="B167" s="81"/>
      <c r="C167" s="81"/>
      <c r="D167" s="81"/>
      <c r="E167" s="81"/>
      <c r="F167" s="81"/>
      <c r="G167" s="26" t="s">
        <v>175</v>
      </c>
    </row>
    <row r="168" spans="1:7" ht="26.25" customHeight="1">
      <c r="A168" s="81" t="s">
        <v>800</v>
      </c>
      <c r="B168" s="81"/>
      <c r="C168" s="81"/>
      <c r="D168" s="81"/>
      <c r="E168" s="81"/>
      <c r="F168" s="81"/>
      <c r="G168" s="81"/>
    </row>
    <row r="169" spans="1:7" ht="26.25" customHeight="1">
      <c r="A169" s="82" t="s">
        <v>107</v>
      </c>
      <c r="B169" s="82"/>
      <c r="C169" s="82"/>
      <c r="D169" s="82"/>
      <c r="E169" s="82"/>
      <c r="F169" s="82"/>
      <c r="G169" s="82"/>
    </row>
    <row r="170" spans="1:7" ht="23.25" customHeight="1">
      <c r="A170" s="83" t="s">
        <v>0</v>
      </c>
      <c r="B170" s="83" t="s">
        <v>1</v>
      </c>
      <c r="C170" s="28" t="s">
        <v>2</v>
      </c>
      <c r="D170" s="83" t="s">
        <v>4</v>
      </c>
      <c r="E170" s="83" t="s">
        <v>5</v>
      </c>
      <c r="F170" s="83" t="s">
        <v>6</v>
      </c>
      <c r="G170" s="28" t="s">
        <v>7</v>
      </c>
    </row>
    <row r="171" spans="1:7" ht="23.25" customHeight="1">
      <c r="A171" s="84"/>
      <c r="B171" s="84"/>
      <c r="C171" s="29" t="s">
        <v>3</v>
      </c>
      <c r="D171" s="84"/>
      <c r="E171" s="84"/>
      <c r="F171" s="84"/>
      <c r="G171" s="29" t="s">
        <v>8</v>
      </c>
    </row>
    <row r="172" spans="1:7" s="60" customFormat="1" ht="21.75" customHeight="1">
      <c r="A172" s="30">
        <v>1</v>
      </c>
      <c r="B172" s="31" t="s">
        <v>569</v>
      </c>
      <c r="C172" s="32">
        <v>8000</v>
      </c>
      <c r="D172" s="30" t="s">
        <v>27</v>
      </c>
      <c r="E172" s="30" t="s">
        <v>459</v>
      </c>
      <c r="F172" s="30" t="s">
        <v>459</v>
      </c>
      <c r="G172" s="30" t="s">
        <v>30</v>
      </c>
    </row>
    <row r="173" spans="1:7" s="60" customFormat="1" ht="18.75">
      <c r="A173" s="30">
        <v>2</v>
      </c>
      <c r="B173" s="31" t="s">
        <v>599</v>
      </c>
      <c r="C173" s="32">
        <v>65000</v>
      </c>
      <c r="D173" s="30" t="s">
        <v>27</v>
      </c>
      <c r="E173" s="30" t="s">
        <v>669</v>
      </c>
      <c r="F173" s="30" t="s">
        <v>669</v>
      </c>
      <c r="G173" s="30" t="s">
        <v>30</v>
      </c>
    </row>
    <row r="174" spans="1:7" s="60" customFormat="1" ht="16.5" customHeight="1">
      <c r="A174" s="30">
        <v>3</v>
      </c>
      <c r="B174" s="31" t="s">
        <v>568</v>
      </c>
      <c r="C174" s="32">
        <v>27000</v>
      </c>
      <c r="D174" s="30" t="s">
        <v>27</v>
      </c>
      <c r="E174" s="30" t="s">
        <v>802</v>
      </c>
      <c r="F174" s="30" t="s">
        <v>802</v>
      </c>
      <c r="G174" s="30" t="s">
        <v>28</v>
      </c>
    </row>
    <row r="175" spans="1:7" ht="18.75">
      <c r="A175" s="30">
        <v>4</v>
      </c>
      <c r="B175" s="31" t="s">
        <v>801</v>
      </c>
      <c r="C175" s="32">
        <v>6000</v>
      </c>
      <c r="D175" s="30" t="s">
        <v>27</v>
      </c>
      <c r="E175" s="30" t="s">
        <v>803</v>
      </c>
      <c r="F175" s="30" t="s">
        <v>803</v>
      </c>
      <c r="G175" s="30" t="s">
        <v>31</v>
      </c>
    </row>
    <row r="176" spans="1:7" ht="18.75">
      <c r="A176" s="30"/>
      <c r="B176" s="31"/>
      <c r="C176" s="32"/>
      <c r="D176" s="30"/>
      <c r="E176" s="30"/>
      <c r="F176" s="30"/>
      <c r="G176" s="30"/>
    </row>
    <row r="177" spans="1:7" s="60" customFormat="1" ht="18.75">
      <c r="A177" s="30"/>
      <c r="B177" s="31"/>
      <c r="C177" s="32"/>
      <c r="D177" s="30"/>
      <c r="E177" s="30"/>
      <c r="F177" s="30"/>
      <c r="G177" s="30"/>
    </row>
    <row r="178" spans="1:7" s="60" customFormat="1" ht="18.75">
      <c r="A178" s="30"/>
      <c r="B178" s="31"/>
      <c r="C178" s="32"/>
      <c r="D178" s="30"/>
      <c r="E178" s="30"/>
      <c r="F178" s="30"/>
      <c r="G178" s="30"/>
    </row>
    <row r="179" spans="1:7" ht="18.75">
      <c r="A179" s="30"/>
      <c r="B179" s="31"/>
      <c r="C179" s="32"/>
      <c r="D179" s="30"/>
      <c r="E179" s="30"/>
      <c r="F179" s="30"/>
      <c r="G179" s="30"/>
    </row>
    <row r="180" spans="1:7" ht="18.75">
      <c r="A180" s="30"/>
      <c r="B180" s="31"/>
      <c r="C180" s="32"/>
      <c r="D180" s="30"/>
      <c r="E180" s="30"/>
      <c r="F180" s="30"/>
      <c r="G180" s="30"/>
    </row>
    <row r="181" spans="1:7" ht="18.75">
      <c r="A181" s="30"/>
      <c r="B181" s="31"/>
      <c r="C181" s="32"/>
      <c r="D181" s="30"/>
      <c r="E181" s="30"/>
      <c r="F181" s="30"/>
      <c r="G181" s="30"/>
    </row>
    <row r="182" spans="1:7" s="60" customFormat="1" ht="18.75">
      <c r="A182" s="30"/>
      <c r="B182" s="31"/>
      <c r="C182" s="32"/>
      <c r="D182" s="30"/>
      <c r="E182" s="30"/>
      <c r="F182" s="30"/>
      <c r="G182" s="30"/>
    </row>
    <row r="183" spans="1:7" ht="18.75">
      <c r="A183" s="45"/>
      <c r="B183" s="31" t="s">
        <v>174</v>
      </c>
      <c r="C183" s="34"/>
      <c r="D183" s="30"/>
      <c r="E183" s="30"/>
      <c r="F183" s="30"/>
      <c r="G183" s="30"/>
    </row>
    <row r="184" spans="1:7" ht="18.75">
      <c r="A184" s="45"/>
      <c r="B184" s="31"/>
      <c r="C184" s="34"/>
      <c r="D184" s="30"/>
      <c r="E184" s="30"/>
      <c r="F184" s="30"/>
      <c r="G184" s="30"/>
    </row>
    <row r="185" spans="1:7" ht="18.75">
      <c r="A185" s="46"/>
      <c r="B185" s="47"/>
      <c r="C185" s="48"/>
      <c r="D185" s="28"/>
      <c r="E185" s="28"/>
      <c r="F185" s="28"/>
      <c r="G185" s="28"/>
    </row>
    <row r="186" spans="1:7" ht="19.5" thickBot="1">
      <c r="A186" s="35"/>
      <c r="B186" s="35"/>
      <c r="C186" s="70">
        <f>SUM(C172:C185)</f>
        <v>106000</v>
      </c>
      <c r="D186" s="39" t="s">
        <v>25</v>
      </c>
      <c r="E186" s="39" t="s">
        <v>25</v>
      </c>
      <c r="F186" s="39" t="s">
        <v>25</v>
      </c>
      <c r="G186" s="39" t="s">
        <v>25</v>
      </c>
    </row>
    <row r="187" spans="1:7" ht="19.5" thickTop="1">
      <c r="A187" s="37"/>
      <c r="B187" s="37"/>
      <c r="C187" s="38"/>
      <c r="D187" s="37"/>
      <c r="E187" s="37"/>
      <c r="F187" s="37"/>
      <c r="G187" s="37"/>
    </row>
    <row r="188" spans="1:7" ht="18.75">
      <c r="A188" s="37"/>
      <c r="B188" s="37"/>
      <c r="C188" s="38"/>
      <c r="D188" s="37"/>
      <c r="E188" s="37"/>
      <c r="F188" s="37"/>
      <c r="G188" s="37"/>
    </row>
    <row r="189" spans="1:7" ht="18.75">
      <c r="A189" s="37"/>
      <c r="B189" s="37"/>
      <c r="C189" s="38"/>
      <c r="D189" s="37"/>
      <c r="E189" s="37"/>
      <c r="F189" s="37"/>
      <c r="G189" s="37"/>
    </row>
    <row r="190" spans="1:7" ht="18.75">
      <c r="A190" s="37"/>
      <c r="B190" s="37"/>
      <c r="C190" s="38"/>
      <c r="D190" s="37"/>
      <c r="E190" s="37"/>
      <c r="F190" s="37"/>
      <c r="G190" s="37"/>
    </row>
    <row r="191" spans="1:7" ht="18.75">
      <c r="A191" s="37"/>
      <c r="B191" s="37"/>
      <c r="C191" s="38"/>
      <c r="D191" s="37"/>
      <c r="E191" s="37"/>
      <c r="F191" s="37"/>
      <c r="G191" s="37"/>
    </row>
    <row r="192" spans="1:7" ht="18.75">
      <c r="A192" s="37"/>
      <c r="B192" s="37"/>
      <c r="C192" s="38"/>
      <c r="D192" s="37"/>
      <c r="E192" s="37"/>
      <c r="F192" s="37"/>
      <c r="G192" s="37"/>
    </row>
    <row r="194" spans="1:7" ht="26.25" customHeight="1">
      <c r="A194" s="81" t="s">
        <v>23</v>
      </c>
      <c r="B194" s="81"/>
      <c r="C194" s="81"/>
      <c r="D194" s="81"/>
      <c r="E194" s="81"/>
      <c r="F194" s="81"/>
      <c r="G194" s="26" t="s">
        <v>175</v>
      </c>
    </row>
    <row r="195" spans="1:7" ht="26.25" customHeight="1">
      <c r="A195" s="81" t="s">
        <v>807</v>
      </c>
      <c r="B195" s="81"/>
      <c r="C195" s="81"/>
      <c r="D195" s="81"/>
      <c r="E195" s="81"/>
      <c r="F195" s="81"/>
      <c r="G195" s="81"/>
    </row>
    <row r="196" spans="1:7" ht="26.25" customHeight="1">
      <c r="A196" s="82" t="s">
        <v>107</v>
      </c>
      <c r="B196" s="82"/>
      <c r="C196" s="82"/>
      <c r="D196" s="82"/>
      <c r="E196" s="82"/>
      <c r="F196" s="82"/>
      <c r="G196" s="82"/>
    </row>
    <row r="197" spans="1:7" ht="23.25" customHeight="1">
      <c r="A197" s="83" t="s">
        <v>0</v>
      </c>
      <c r="B197" s="83" t="s">
        <v>1</v>
      </c>
      <c r="C197" s="28" t="s">
        <v>2</v>
      </c>
      <c r="D197" s="83" t="s">
        <v>4</v>
      </c>
      <c r="E197" s="83" t="s">
        <v>5</v>
      </c>
      <c r="F197" s="83" t="s">
        <v>6</v>
      </c>
      <c r="G197" s="28" t="s">
        <v>7</v>
      </c>
    </row>
    <row r="198" spans="1:7" ht="23.25" customHeight="1">
      <c r="A198" s="84"/>
      <c r="B198" s="84"/>
      <c r="C198" s="29" t="s">
        <v>3</v>
      </c>
      <c r="D198" s="84"/>
      <c r="E198" s="84"/>
      <c r="F198" s="84"/>
      <c r="G198" s="29" t="s">
        <v>8</v>
      </c>
    </row>
    <row r="199" spans="1:7" s="60" customFormat="1" ht="21.75" customHeight="1">
      <c r="A199" s="30">
        <v>1</v>
      </c>
      <c r="B199" s="31" t="s">
        <v>569</v>
      </c>
      <c r="C199" s="32">
        <v>8000</v>
      </c>
      <c r="D199" s="30" t="s">
        <v>27</v>
      </c>
      <c r="E199" s="30" t="s">
        <v>459</v>
      </c>
      <c r="F199" s="30" t="s">
        <v>459</v>
      </c>
      <c r="G199" s="30" t="s">
        <v>30</v>
      </c>
    </row>
    <row r="200" spans="1:7" s="60" customFormat="1" ht="21.75" customHeight="1">
      <c r="A200" s="30">
        <v>2</v>
      </c>
      <c r="B200" s="31" t="s">
        <v>599</v>
      </c>
      <c r="C200" s="32">
        <v>65000</v>
      </c>
      <c r="D200" s="30" t="s">
        <v>27</v>
      </c>
      <c r="E200" s="30" t="s">
        <v>669</v>
      </c>
      <c r="F200" s="30" t="s">
        <v>669</v>
      </c>
      <c r="G200" s="30" t="s">
        <v>30</v>
      </c>
    </row>
    <row r="201" spans="1:7" s="60" customFormat="1" ht="21.75" customHeight="1">
      <c r="A201" s="30">
        <v>3</v>
      </c>
      <c r="B201" s="31" t="s">
        <v>773</v>
      </c>
      <c r="C201" s="32">
        <v>18441</v>
      </c>
      <c r="D201" s="30" t="s">
        <v>27</v>
      </c>
      <c r="E201" s="30" t="s">
        <v>804</v>
      </c>
      <c r="F201" s="30" t="s">
        <v>804</v>
      </c>
      <c r="G201" s="30" t="s">
        <v>31</v>
      </c>
    </row>
    <row r="202" spans="1:7" s="60" customFormat="1" ht="21.75" customHeight="1">
      <c r="A202" s="30">
        <v>4</v>
      </c>
      <c r="B202" s="31" t="s">
        <v>568</v>
      </c>
      <c r="C202" s="32">
        <v>14600</v>
      </c>
      <c r="D202" s="30" t="s">
        <v>27</v>
      </c>
      <c r="E202" s="30" t="s">
        <v>805</v>
      </c>
      <c r="F202" s="30" t="s">
        <v>805</v>
      </c>
      <c r="G202" s="30" t="s">
        <v>28</v>
      </c>
    </row>
    <row r="203" spans="1:7" s="60" customFormat="1" ht="21.75" customHeight="1">
      <c r="A203" s="30">
        <v>5</v>
      </c>
      <c r="B203" s="31" t="s">
        <v>568</v>
      </c>
      <c r="C203" s="32">
        <v>20830</v>
      </c>
      <c r="D203" s="30" t="s">
        <v>27</v>
      </c>
      <c r="E203" s="30" t="s">
        <v>806</v>
      </c>
      <c r="F203" s="30" t="s">
        <v>806</v>
      </c>
      <c r="G203" s="30" t="s">
        <v>28</v>
      </c>
    </row>
    <row r="204" spans="1:7" ht="18.75">
      <c r="A204" s="30"/>
      <c r="B204" s="31"/>
      <c r="C204" s="32"/>
      <c r="D204" s="30"/>
      <c r="E204" s="30"/>
      <c r="F204" s="30"/>
      <c r="G204" s="30"/>
    </row>
    <row r="205" spans="1:7" s="60" customFormat="1" ht="18.75">
      <c r="A205" s="30"/>
      <c r="B205" s="31"/>
      <c r="C205" s="32"/>
      <c r="D205" s="30"/>
      <c r="E205" s="30"/>
      <c r="F205" s="30"/>
      <c r="G205" s="30"/>
    </row>
    <row r="206" spans="1:7" s="60" customFormat="1" ht="18.75">
      <c r="A206" s="30"/>
      <c r="B206" s="31"/>
      <c r="C206" s="32"/>
      <c r="D206" s="30"/>
      <c r="E206" s="30"/>
      <c r="F206" s="30"/>
      <c r="G206" s="30"/>
    </row>
    <row r="207" spans="1:7" ht="18.75">
      <c r="A207" s="45"/>
      <c r="B207" s="31" t="s">
        <v>174</v>
      </c>
      <c r="C207" s="34"/>
      <c r="D207" s="30"/>
      <c r="E207" s="30"/>
      <c r="F207" s="30"/>
      <c r="G207" s="30"/>
    </row>
    <row r="208" spans="1:7" ht="18.75">
      <c r="A208" s="45"/>
      <c r="B208" s="31"/>
      <c r="C208" s="34"/>
      <c r="D208" s="30"/>
      <c r="E208" s="30"/>
      <c r="F208" s="30"/>
      <c r="G208" s="30"/>
    </row>
    <row r="209" spans="1:7" ht="18.75">
      <c r="A209" s="46"/>
      <c r="B209" s="47"/>
      <c r="C209" s="48"/>
      <c r="D209" s="28"/>
      <c r="E209" s="28"/>
      <c r="F209" s="28"/>
      <c r="G209" s="28"/>
    </row>
    <row r="210" spans="1:7" ht="19.5" thickBot="1">
      <c r="A210" s="35"/>
      <c r="B210" s="35"/>
      <c r="C210" s="70">
        <f>SUM(C199:C209)</f>
        <v>126871</v>
      </c>
      <c r="D210" s="39" t="s">
        <v>25</v>
      </c>
      <c r="E210" s="39" t="s">
        <v>25</v>
      </c>
      <c r="F210" s="39" t="s">
        <v>25</v>
      </c>
      <c r="G210" s="39" t="s">
        <v>25</v>
      </c>
    </row>
    <row r="211" spans="1:7" ht="19.5" thickTop="1">
      <c r="A211" s="37"/>
      <c r="B211" s="37"/>
      <c r="C211" s="38"/>
      <c r="D211" s="37"/>
      <c r="E211" s="37"/>
      <c r="F211" s="37"/>
      <c r="G211" s="37"/>
    </row>
    <row r="212" spans="1:7" ht="18.75">
      <c r="A212" s="37"/>
      <c r="B212" s="37"/>
      <c r="C212" s="38"/>
      <c r="D212" s="37"/>
      <c r="E212" s="37"/>
      <c r="F212" s="37"/>
      <c r="G212" s="37"/>
    </row>
    <row r="213" spans="1:7" ht="18.75">
      <c r="A213" s="37"/>
      <c r="B213" s="37"/>
      <c r="C213" s="38"/>
      <c r="D213" s="37"/>
      <c r="E213" s="37"/>
      <c r="F213" s="37"/>
      <c r="G213" s="37"/>
    </row>
    <row r="214" spans="1:7" ht="18.75">
      <c r="A214" s="37"/>
      <c r="B214" s="37"/>
      <c r="C214" s="38"/>
      <c r="D214" s="37"/>
      <c r="E214" s="37"/>
      <c r="F214" s="37"/>
      <c r="G214" s="37"/>
    </row>
    <row r="215" spans="1:7" ht="18.75">
      <c r="A215" s="37"/>
      <c r="B215" s="37"/>
      <c r="C215" s="38"/>
      <c r="D215" s="37"/>
      <c r="E215" s="37"/>
      <c r="F215" s="37"/>
      <c r="G215" s="37"/>
    </row>
    <row r="216" spans="1:7" ht="18.75">
      <c r="A216" s="37"/>
      <c r="B216" s="37"/>
      <c r="C216" s="38"/>
      <c r="D216" s="37"/>
      <c r="E216" s="37"/>
      <c r="F216" s="37"/>
      <c r="G216" s="37"/>
    </row>
    <row r="217" spans="1:7" ht="18.75">
      <c r="A217" s="37"/>
      <c r="B217" s="37"/>
      <c r="C217" s="38"/>
      <c r="D217" s="37"/>
      <c r="E217" s="37"/>
      <c r="F217" s="37"/>
      <c r="G217" s="37"/>
    </row>
    <row r="218" spans="1:7" ht="18.75">
      <c r="A218" s="37"/>
      <c r="B218" s="37"/>
      <c r="C218" s="38"/>
      <c r="D218" s="37"/>
      <c r="E218" s="37"/>
      <c r="F218" s="37"/>
      <c r="G218" s="37"/>
    </row>
    <row r="219" spans="1:7" ht="18.75">
      <c r="A219" s="37"/>
      <c r="B219" s="37"/>
      <c r="C219" s="38"/>
      <c r="D219" s="37"/>
      <c r="E219" s="37"/>
      <c r="F219" s="37"/>
      <c r="G219" s="37"/>
    </row>
    <row r="220" spans="1:7" ht="18.75">
      <c r="A220" s="37"/>
      <c r="B220" s="37"/>
      <c r="C220" s="38"/>
      <c r="D220" s="37"/>
      <c r="E220" s="37"/>
      <c r="F220" s="37"/>
      <c r="G220" s="37"/>
    </row>
    <row r="221" spans="1:7" ht="26.25" customHeight="1">
      <c r="A221" s="81" t="s">
        <v>23</v>
      </c>
      <c r="B221" s="81"/>
      <c r="C221" s="81"/>
      <c r="D221" s="81"/>
      <c r="E221" s="81"/>
      <c r="F221" s="81"/>
      <c r="G221" s="26" t="s">
        <v>175</v>
      </c>
    </row>
    <row r="222" spans="1:7" ht="26.25" customHeight="1">
      <c r="A222" s="81" t="s">
        <v>808</v>
      </c>
      <c r="B222" s="81"/>
      <c r="C222" s="81"/>
      <c r="D222" s="81"/>
      <c r="E222" s="81"/>
      <c r="F222" s="81"/>
      <c r="G222" s="81"/>
    </row>
    <row r="223" spans="1:7" ht="26.25" customHeight="1">
      <c r="A223" s="82" t="s">
        <v>107</v>
      </c>
      <c r="B223" s="82"/>
      <c r="C223" s="82"/>
      <c r="D223" s="82"/>
      <c r="E223" s="82"/>
      <c r="F223" s="82"/>
      <c r="G223" s="82"/>
    </row>
    <row r="224" spans="1:7" ht="23.25" customHeight="1">
      <c r="A224" s="83" t="s">
        <v>0</v>
      </c>
      <c r="B224" s="83" t="s">
        <v>1</v>
      </c>
      <c r="C224" s="28" t="s">
        <v>2</v>
      </c>
      <c r="D224" s="83" t="s">
        <v>4</v>
      </c>
      <c r="E224" s="83" t="s">
        <v>5</v>
      </c>
      <c r="F224" s="83" t="s">
        <v>6</v>
      </c>
      <c r="G224" s="28" t="s">
        <v>7</v>
      </c>
    </row>
    <row r="225" spans="1:7" ht="23.25" customHeight="1">
      <c r="A225" s="84"/>
      <c r="B225" s="84"/>
      <c r="C225" s="29" t="s">
        <v>3</v>
      </c>
      <c r="D225" s="84"/>
      <c r="E225" s="84"/>
      <c r="F225" s="84"/>
      <c r="G225" s="29" t="s">
        <v>8</v>
      </c>
    </row>
    <row r="226" spans="1:7" s="60" customFormat="1" ht="21.75" customHeight="1">
      <c r="A226" s="30">
        <v>1</v>
      </c>
      <c r="B226" s="31" t="s">
        <v>569</v>
      </c>
      <c r="C226" s="32">
        <v>8000</v>
      </c>
      <c r="D226" s="30" t="s">
        <v>27</v>
      </c>
      <c r="E226" s="30" t="s">
        <v>459</v>
      </c>
      <c r="F226" s="30" t="s">
        <v>459</v>
      </c>
      <c r="G226" s="30" t="s">
        <v>30</v>
      </c>
    </row>
    <row r="227" spans="1:7" s="60" customFormat="1" ht="21.75" customHeight="1">
      <c r="A227" s="30">
        <v>2</v>
      </c>
      <c r="B227" s="31" t="s">
        <v>599</v>
      </c>
      <c r="C227" s="32">
        <v>65000</v>
      </c>
      <c r="D227" s="30" t="s">
        <v>27</v>
      </c>
      <c r="E227" s="30" t="s">
        <v>669</v>
      </c>
      <c r="F227" s="30" t="s">
        <v>669</v>
      </c>
      <c r="G227" s="30" t="s">
        <v>30</v>
      </c>
    </row>
    <row r="228" spans="1:7" s="60" customFormat="1" ht="21.75" customHeight="1">
      <c r="A228" s="30">
        <v>3</v>
      </c>
      <c r="B228" s="31" t="s">
        <v>568</v>
      </c>
      <c r="C228" s="32">
        <v>31100</v>
      </c>
      <c r="D228" s="30" t="s">
        <v>27</v>
      </c>
      <c r="E228" s="30" t="s">
        <v>813</v>
      </c>
      <c r="F228" s="30" t="s">
        <v>813</v>
      </c>
      <c r="G228" s="30" t="s">
        <v>28</v>
      </c>
    </row>
    <row r="229" spans="1:7" ht="18.75">
      <c r="A229" s="30">
        <v>4</v>
      </c>
      <c r="B229" s="31" t="s">
        <v>812</v>
      </c>
      <c r="C229" s="32">
        <v>17840</v>
      </c>
      <c r="D229" s="30" t="s">
        <v>27</v>
      </c>
      <c r="E229" s="30" t="s">
        <v>814</v>
      </c>
      <c r="F229" s="30" t="s">
        <v>814</v>
      </c>
      <c r="G229" s="30" t="s">
        <v>31</v>
      </c>
    </row>
    <row r="230" spans="1:7" s="60" customFormat="1" ht="18.75">
      <c r="A230" s="30">
        <v>5</v>
      </c>
      <c r="B230" s="31" t="s">
        <v>809</v>
      </c>
      <c r="C230" s="32">
        <v>6000</v>
      </c>
      <c r="D230" s="30" t="s">
        <v>27</v>
      </c>
      <c r="E230" s="30" t="s">
        <v>777</v>
      </c>
      <c r="F230" s="30" t="s">
        <v>777</v>
      </c>
      <c r="G230" s="30" t="s">
        <v>31</v>
      </c>
    </row>
    <row r="231" spans="1:7" ht="18.75">
      <c r="A231" s="30">
        <v>6</v>
      </c>
      <c r="B231" s="31" t="s">
        <v>810</v>
      </c>
      <c r="C231" s="32">
        <v>43000</v>
      </c>
      <c r="D231" s="30" t="s">
        <v>27</v>
      </c>
      <c r="E231" s="30" t="s">
        <v>815</v>
      </c>
      <c r="F231" s="30" t="s">
        <v>815</v>
      </c>
      <c r="G231" s="30" t="s">
        <v>31</v>
      </c>
    </row>
    <row r="232" spans="1:7" ht="18.75">
      <c r="A232" s="30">
        <v>7</v>
      </c>
      <c r="B232" s="31" t="s">
        <v>811</v>
      </c>
      <c r="C232" s="32">
        <v>57000</v>
      </c>
      <c r="D232" s="30" t="s">
        <v>27</v>
      </c>
      <c r="E232" s="30" t="s">
        <v>816</v>
      </c>
      <c r="F232" s="30" t="s">
        <v>816</v>
      </c>
      <c r="G232" s="30" t="s">
        <v>31</v>
      </c>
    </row>
    <row r="233" spans="1:7" s="60" customFormat="1" ht="18.75">
      <c r="A233" s="30"/>
      <c r="B233" s="31"/>
      <c r="C233" s="32"/>
      <c r="D233" s="30"/>
      <c r="E233" s="30"/>
      <c r="F233" s="30"/>
      <c r="G233" s="30"/>
    </row>
    <row r="234" spans="1:7" s="60" customFormat="1" ht="18.75">
      <c r="A234" s="30"/>
      <c r="B234" s="31"/>
      <c r="C234" s="32"/>
      <c r="D234" s="30"/>
      <c r="E234" s="30"/>
      <c r="F234" s="30"/>
      <c r="G234" s="30"/>
    </row>
    <row r="235" spans="1:7" ht="18.75">
      <c r="A235" s="45"/>
      <c r="B235" s="31" t="s">
        <v>174</v>
      </c>
      <c r="C235" s="34"/>
      <c r="D235" s="30"/>
      <c r="E235" s="30"/>
      <c r="F235" s="30"/>
      <c r="G235" s="30"/>
    </row>
    <row r="236" spans="1:7" ht="18.75">
      <c r="A236" s="45"/>
      <c r="B236" s="31"/>
      <c r="C236" s="34"/>
      <c r="D236" s="30"/>
      <c r="E236" s="30"/>
      <c r="F236" s="30"/>
      <c r="G236" s="30"/>
    </row>
    <row r="237" spans="1:7" ht="18.75">
      <c r="A237" s="46"/>
      <c r="B237" s="47"/>
      <c r="C237" s="48"/>
      <c r="D237" s="28"/>
      <c r="E237" s="28"/>
      <c r="F237" s="28"/>
      <c r="G237" s="28"/>
    </row>
    <row r="238" spans="1:7" ht="19.5" thickBot="1">
      <c r="A238" s="35"/>
      <c r="B238" s="35"/>
      <c r="C238" s="70">
        <f>SUM(C226:C237)</f>
        <v>227940</v>
      </c>
      <c r="D238" s="39" t="s">
        <v>25</v>
      </c>
      <c r="E238" s="39" t="s">
        <v>25</v>
      </c>
      <c r="F238" s="39" t="s">
        <v>25</v>
      </c>
      <c r="G238" s="39" t="s">
        <v>25</v>
      </c>
    </row>
    <row r="239" spans="1:7" ht="19.5" thickTop="1">
      <c r="A239" s="37"/>
      <c r="B239" s="37"/>
      <c r="C239" s="38"/>
      <c r="D239" s="37"/>
      <c r="E239" s="37"/>
      <c r="F239" s="37"/>
      <c r="G239" s="37"/>
    </row>
    <row r="240" spans="1:7" ht="18.75">
      <c r="A240" s="37"/>
      <c r="B240" s="37"/>
      <c r="C240" s="38"/>
      <c r="D240" s="37"/>
      <c r="E240" s="37"/>
      <c r="F240" s="37"/>
      <c r="G240" s="37"/>
    </row>
    <row r="241" spans="1:7" ht="18.75">
      <c r="A241" s="37"/>
      <c r="B241" s="37"/>
      <c r="C241" s="38"/>
      <c r="D241" s="37"/>
      <c r="E241" s="37"/>
      <c r="F241" s="37"/>
      <c r="G241" s="37"/>
    </row>
    <row r="242" spans="1:7" ht="18.75">
      <c r="A242" s="37"/>
      <c r="B242" s="37"/>
      <c r="C242" s="38"/>
      <c r="D242" s="37"/>
      <c r="E242" s="37"/>
      <c r="F242" s="37"/>
      <c r="G242" s="37"/>
    </row>
    <row r="243" spans="1:7" ht="18.75">
      <c r="A243" s="37"/>
      <c r="B243" s="37"/>
      <c r="C243" s="38"/>
      <c r="D243" s="37"/>
      <c r="E243" s="37"/>
      <c r="F243" s="37"/>
      <c r="G243" s="37"/>
    </row>
    <row r="244" spans="1:7" ht="18.75">
      <c r="A244" s="37"/>
      <c r="B244" s="37"/>
      <c r="C244" s="38"/>
      <c r="D244" s="37"/>
      <c r="E244" s="37"/>
      <c r="F244" s="37"/>
      <c r="G244" s="37"/>
    </row>
    <row r="245" spans="1:7" ht="18.75">
      <c r="A245" s="37"/>
      <c r="B245" s="37"/>
      <c r="C245" s="38"/>
      <c r="D245" s="37"/>
      <c r="E245" s="37"/>
      <c r="F245" s="37"/>
      <c r="G245" s="37"/>
    </row>
    <row r="246" spans="1:7" ht="18.75">
      <c r="A246" s="37"/>
      <c r="B246" s="37"/>
      <c r="C246" s="38"/>
      <c r="D246" s="37"/>
      <c r="E246" s="37"/>
      <c r="F246" s="37"/>
      <c r="G246" s="37"/>
    </row>
    <row r="248" spans="1:7" ht="26.25" customHeight="1">
      <c r="A248" s="81" t="s">
        <v>23</v>
      </c>
      <c r="B248" s="81"/>
      <c r="C248" s="81"/>
      <c r="D248" s="81"/>
      <c r="E248" s="81"/>
      <c r="F248" s="81"/>
      <c r="G248" s="26" t="s">
        <v>175</v>
      </c>
    </row>
    <row r="249" spans="1:7" ht="26.25" customHeight="1">
      <c r="A249" s="81" t="s">
        <v>817</v>
      </c>
      <c r="B249" s="81"/>
      <c r="C249" s="81"/>
      <c r="D249" s="81"/>
      <c r="E249" s="81"/>
      <c r="F249" s="81"/>
      <c r="G249" s="81"/>
    </row>
    <row r="250" spans="1:7" ht="26.25" customHeight="1">
      <c r="A250" s="82" t="s">
        <v>107</v>
      </c>
      <c r="B250" s="82"/>
      <c r="C250" s="82"/>
      <c r="D250" s="82"/>
      <c r="E250" s="82"/>
      <c r="F250" s="82"/>
      <c r="G250" s="82"/>
    </row>
    <row r="251" spans="1:7" ht="23.25" customHeight="1">
      <c r="A251" s="83" t="s">
        <v>0</v>
      </c>
      <c r="B251" s="83" t="s">
        <v>1</v>
      </c>
      <c r="C251" s="28" t="s">
        <v>2</v>
      </c>
      <c r="D251" s="83" t="s">
        <v>4</v>
      </c>
      <c r="E251" s="83" t="s">
        <v>5</v>
      </c>
      <c r="F251" s="83" t="s">
        <v>6</v>
      </c>
      <c r="G251" s="28" t="s">
        <v>7</v>
      </c>
    </row>
    <row r="252" spans="1:7" ht="23.25" customHeight="1">
      <c r="A252" s="84"/>
      <c r="B252" s="84"/>
      <c r="C252" s="29" t="s">
        <v>3</v>
      </c>
      <c r="D252" s="84"/>
      <c r="E252" s="84"/>
      <c r="F252" s="84"/>
      <c r="G252" s="29" t="s">
        <v>8</v>
      </c>
    </row>
    <row r="253" spans="1:7" s="60" customFormat="1" ht="21.75" customHeight="1">
      <c r="A253" s="30">
        <v>1</v>
      </c>
      <c r="B253" s="31" t="s">
        <v>569</v>
      </c>
      <c r="C253" s="32">
        <v>8000</v>
      </c>
      <c r="D253" s="30" t="s">
        <v>27</v>
      </c>
      <c r="E253" s="30" t="s">
        <v>459</v>
      </c>
      <c r="F253" s="30" t="s">
        <v>459</v>
      </c>
      <c r="G253" s="30" t="s">
        <v>30</v>
      </c>
    </row>
    <row r="254" spans="1:7" s="60" customFormat="1" ht="21.75" customHeight="1">
      <c r="A254" s="30">
        <v>2</v>
      </c>
      <c r="B254" s="31" t="s">
        <v>599</v>
      </c>
      <c r="C254" s="32">
        <v>65000</v>
      </c>
      <c r="D254" s="30" t="s">
        <v>27</v>
      </c>
      <c r="E254" s="30" t="s">
        <v>669</v>
      </c>
      <c r="F254" s="30" t="s">
        <v>669</v>
      </c>
      <c r="G254" s="30" t="s">
        <v>30</v>
      </c>
    </row>
    <row r="255" spans="1:7" s="60" customFormat="1" ht="21.75" customHeight="1">
      <c r="A255" s="30">
        <v>3</v>
      </c>
      <c r="B255" s="31" t="s">
        <v>568</v>
      </c>
      <c r="C255" s="32">
        <v>44637</v>
      </c>
      <c r="D255" s="30" t="s">
        <v>27</v>
      </c>
      <c r="E255" s="30" t="s">
        <v>818</v>
      </c>
      <c r="F255" s="30" t="s">
        <v>818</v>
      </c>
      <c r="G255" s="30" t="s">
        <v>28</v>
      </c>
    </row>
    <row r="256" spans="1:7" ht="18.75">
      <c r="A256" s="30">
        <v>4</v>
      </c>
      <c r="B256" s="31" t="s">
        <v>821</v>
      </c>
      <c r="C256" s="32">
        <v>17430</v>
      </c>
      <c r="D256" s="30" t="s">
        <v>27</v>
      </c>
      <c r="E256" s="30" t="s">
        <v>819</v>
      </c>
      <c r="F256" s="30" t="s">
        <v>819</v>
      </c>
      <c r="G256" s="30" t="s">
        <v>31</v>
      </c>
    </row>
    <row r="257" spans="1:7" s="60" customFormat="1" ht="18.75">
      <c r="A257" s="30">
        <v>5</v>
      </c>
      <c r="B257" s="31" t="s">
        <v>822</v>
      </c>
      <c r="C257" s="32">
        <v>6900</v>
      </c>
      <c r="D257" s="30" t="s">
        <v>27</v>
      </c>
      <c r="E257" s="30" t="s">
        <v>820</v>
      </c>
      <c r="F257" s="30" t="s">
        <v>820</v>
      </c>
      <c r="G257" s="30" t="s">
        <v>31</v>
      </c>
    </row>
    <row r="258" spans="1:7" s="60" customFormat="1" ht="18.75">
      <c r="A258" s="30"/>
      <c r="B258" s="31"/>
      <c r="C258" s="32"/>
      <c r="D258" s="30"/>
      <c r="E258" s="30"/>
      <c r="F258" s="30"/>
      <c r="G258" s="30"/>
    </row>
    <row r="259" spans="1:7" ht="18.75">
      <c r="A259" s="45"/>
      <c r="B259" s="31" t="s">
        <v>174</v>
      </c>
      <c r="C259" s="34"/>
      <c r="D259" s="30"/>
      <c r="E259" s="30"/>
      <c r="F259" s="30"/>
      <c r="G259" s="30"/>
    </row>
    <row r="260" spans="1:7" ht="18.75">
      <c r="A260" s="45"/>
      <c r="B260" s="31"/>
      <c r="C260" s="34"/>
      <c r="D260" s="30"/>
      <c r="E260" s="30"/>
      <c r="F260" s="30"/>
      <c r="G260" s="30"/>
    </row>
    <row r="261" spans="1:7" ht="18.75">
      <c r="A261" s="46"/>
      <c r="B261" s="47"/>
      <c r="C261" s="48"/>
      <c r="D261" s="28"/>
      <c r="E261" s="28"/>
      <c r="F261" s="28"/>
      <c r="G261" s="28"/>
    </row>
    <row r="262" spans="1:7" ht="19.5" thickBot="1">
      <c r="A262" s="35"/>
      <c r="B262" s="35"/>
      <c r="C262" s="70">
        <f>SUM(C253:C261)</f>
        <v>141967</v>
      </c>
      <c r="D262" s="39" t="s">
        <v>25</v>
      </c>
      <c r="E262" s="39" t="s">
        <v>25</v>
      </c>
      <c r="F262" s="39" t="s">
        <v>25</v>
      </c>
      <c r="G262" s="39" t="s">
        <v>25</v>
      </c>
    </row>
    <row r="263" spans="1:7" ht="19.5" thickTop="1">
      <c r="A263" s="37"/>
      <c r="B263" s="37"/>
      <c r="C263" s="38"/>
      <c r="D263" s="37"/>
      <c r="E263" s="37"/>
      <c r="F263" s="37"/>
      <c r="G263" s="37"/>
    </row>
    <row r="264" spans="1:7" ht="18.75">
      <c r="A264" s="37"/>
      <c r="B264" s="37"/>
      <c r="C264" s="38"/>
      <c r="D264" s="37"/>
      <c r="E264" s="37"/>
      <c r="F264" s="37"/>
      <c r="G264" s="37"/>
    </row>
    <row r="265" spans="1:7" ht="18.75">
      <c r="A265" s="37"/>
      <c r="B265" s="37"/>
      <c r="C265" s="38"/>
      <c r="D265" s="37"/>
      <c r="E265" s="37"/>
      <c r="F265" s="37"/>
      <c r="G265" s="37"/>
    </row>
    <row r="266" spans="1:7" ht="18.75">
      <c r="A266" s="37"/>
      <c r="B266" s="37"/>
      <c r="C266" s="38"/>
      <c r="D266" s="37"/>
      <c r="E266" s="37"/>
      <c r="F266" s="37"/>
      <c r="G266" s="37"/>
    </row>
    <row r="267" spans="1:7" ht="18.75">
      <c r="A267" s="37"/>
      <c r="B267" s="37"/>
      <c r="C267" s="38"/>
      <c r="D267" s="37"/>
      <c r="E267" s="37"/>
      <c r="F267" s="37"/>
      <c r="G267" s="37"/>
    </row>
    <row r="268" spans="1:7" ht="18.75">
      <c r="A268" s="37"/>
      <c r="B268" s="37"/>
      <c r="C268" s="38"/>
      <c r="D268" s="37"/>
      <c r="E268" s="37"/>
      <c r="F268" s="37"/>
      <c r="G268" s="37"/>
    </row>
    <row r="269" spans="1:7" ht="18.75">
      <c r="A269" s="37"/>
      <c r="B269" s="37"/>
      <c r="C269" s="38"/>
      <c r="D269" s="37"/>
      <c r="E269" s="37"/>
      <c r="F269" s="37"/>
      <c r="G269" s="37"/>
    </row>
    <row r="270" spans="1:7" ht="18.75">
      <c r="A270" s="37"/>
      <c r="B270" s="37"/>
      <c r="C270" s="38"/>
      <c r="D270" s="37"/>
      <c r="E270" s="37"/>
      <c r="F270" s="37"/>
      <c r="G270" s="37"/>
    </row>
    <row r="277" spans="1:7" ht="26.25" customHeight="1">
      <c r="A277" s="81" t="s">
        <v>23</v>
      </c>
      <c r="B277" s="81"/>
      <c r="C277" s="81"/>
      <c r="D277" s="81"/>
      <c r="E277" s="81"/>
      <c r="F277" s="81"/>
      <c r="G277" s="26" t="s">
        <v>175</v>
      </c>
    </row>
    <row r="278" spans="1:7" ht="26.25" customHeight="1">
      <c r="A278" s="81" t="s">
        <v>823</v>
      </c>
      <c r="B278" s="81"/>
      <c r="C278" s="81"/>
      <c r="D278" s="81"/>
      <c r="E278" s="81"/>
      <c r="F278" s="81"/>
      <c r="G278" s="81"/>
    </row>
    <row r="279" spans="1:7" ht="26.25" customHeight="1">
      <c r="A279" s="82" t="s">
        <v>107</v>
      </c>
      <c r="B279" s="82"/>
      <c r="C279" s="82"/>
      <c r="D279" s="82"/>
      <c r="E279" s="82"/>
      <c r="F279" s="82"/>
      <c r="G279" s="82"/>
    </row>
    <row r="280" spans="1:7" ht="23.25" customHeight="1">
      <c r="A280" s="83" t="s">
        <v>0</v>
      </c>
      <c r="B280" s="83" t="s">
        <v>1</v>
      </c>
      <c r="C280" s="28" t="s">
        <v>2</v>
      </c>
      <c r="D280" s="83" t="s">
        <v>4</v>
      </c>
      <c r="E280" s="83" t="s">
        <v>5</v>
      </c>
      <c r="F280" s="83" t="s">
        <v>6</v>
      </c>
      <c r="G280" s="28" t="s">
        <v>7</v>
      </c>
    </row>
    <row r="281" spans="1:7" ht="23.25" customHeight="1">
      <c r="A281" s="84"/>
      <c r="B281" s="84"/>
      <c r="C281" s="29" t="s">
        <v>3</v>
      </c>
      <c r="D281" s="84"/>
      <c r="E281" s="84"/>
      <c r="F281" s="84"/>
      <c r="G281" s="29" t="s">
        <v>8</v>
      </c>
    </row>
    <row r="282" spans="1:7" s="60" customFormat="1" ht="21.75" customHeight="1">
      <c r="A282" s="30">
        <v>1</v>
      </c>
      <c r="B282" s="31" t="s">
        <v>569</v>
      </c>
      <c r="C282" s="32">
        <v>8000</v>
      </c>
      <c r="D282" s="30" t="s">
        <v>27</v>
      </c>
      <c r="E282" s="30" t="s">
        <v>459</v>
      </c>
      <c r="F282" s="30" t="s">
        <v>459</v>
      </c>
      <c r="G282" s="30" t="s">
        <v>30</v>
      </c>
    </row>
    <row r="283" spans="1:7" s="60" customFormat="1" ht="21.75" customHeight="1">
      <c r="A283" s="30">
        <v>2</v>
      </c>
      <c r="B283" s="31" t="s">
        <v>599</v>
      </c>
      <c r="C283" s="32">
        <v>65000</v>
      </c>
      <c r="D283" s="30" t="s">
        <v>27</v>
      </c>
      <c r="E283" s="30" t="s">
        <v>669</v>
      </c>
      <c r="F283" s="30" t="s">
        <v>669</v>
      </c>
      <c r="G283" s="30" t="s">
        <v>30</v>
      </c>
    </row>
    <row r="284" spans="1:7" s="60" customFormat="1" ht="18.75">
      <c r="A284" s="30">
        <v>5</v>
      </c>
      <c r="B284" s="31" t="s">
        <v>834</v>
      </c>
      <c r="C284" s="32">
        <v>11866</v>
      </c>
      <c r="D284" s="30" t="s">
        <v>27</v>
      </c>
      <c r="E284" s="30" t="s">
        <v>825</v>
      </c>
      <c r="F284" s="30" t="s">
        <v>825</v>
      </c>
      <c r="G284" s="30" t="s">
        <v>31</v>
      </c>
    </row>
    <row r="285" spans="1:7" s="60" customFormat="1" ht="18.75">
      <c r="A285" s="30">
        <v>5</v>
      </c>
      <c r="B285" s="31" t="s">
        <v>833</v>
      </c>
      <c r="C285" s="32">
        <v>1420</v>
      </c>
      <c r="D285" s="30" t="s">
        <v>27</v>
      </c>
      <c r="E285" s="30" t="s">
        <v>824</v>
      </c>
      <c r="F285" s="30" t="s">
        <v>824</v>
      </c>
      <c r="G285" s="30" t="s">
        <v>31</v>
      </c>
    </row>
    <row r="286" spans="1:7" s="60" customFormat="1" ht="21.75" customHeight="1">
      <c r="A286" s="30">
        <v>3</v>
      </c>
      <c r="B286" s="31" t="s">
        <v>568</v>
      </c>
      <c r="C286" s="32">
        <v>7450</v>
      </c>
      <c r="D286" s="30" t="s">
        <v>27</v>
      </c>
      <c r="E286" s="30" t="s">
        <v>826</v>
      </c>
      <c r="F286" s="30" t="s">
        <v>826</v>
      </c>
      <c r="G286" s="30" t="s">
        <v>28</v>
      </c>
    </row>
    <row r="287" spans="1:7" ht="18.75">
      <c r="A287" s="30">
        <v>4</v>
      </c>
      <c r="B287" s="31" t="s">
        <v>832</v>
      </c>
      <c r="C287" s="32">
        <v>11900</v>
      </c>
      <c r="D287" s="30" t="s">
        <v>27</v>
      </c>
      <c r="E287" s="30" t="s">
        <v>828</v>
      </c>
      <c r="F287" s="30" t="s">
        <v>828</v>
      </c>
      <c r="G287" s="30" t="s">
        <v>31</v>
      </c>
    </row>
    <row r="288" spans="1:7" ht="18.75">
      <c r="A288" s="30">
        <v>8</v>
      </c>
      <c r="B288" s="31" t="s">
        <v>831</v>
      </c>
      <c r="C288" s="32">
        <v>5100</v>
      </c>
      <c r="D288" s="30" t="s">
        <v>27</v>
      </c>
      <c r="E288" s="30" t="s">
        <v>829</v>
      </c>
      <c r="F288" s="30" t="s">
        <v>829</v>
      </c>
      <c r="G288" s="30" t="s">
        <v>31</v>
      </c>
    </row>
    <row r="289" spans="1:7" ht="18.75">
      <c r="A289" s="30">
        <v>6</v>
      </c>
      <c r="B289" s="31" t="s">
        <v>830</v>
      </c>
      <c r="C289" s="32">
        <v>14490</v>
      </c>
      <c r="D289" s="30" t="s">
        <v>27</v>
      </c>
      <c r="E289" s="30" t="s">
        <v>827</v>
      </c>
      <c r="F289" s="30" t="s">
        <v>827</v>
      </c>
      <c r="G289" s="30" t="s">
        <v>31</v>
      </c>
    </row>
    <row r="290" spans="1:7" ht="18.75">
      <c r="A290" s="45"/>
      <c r="B290" s="31" t="s">
        <v>174</v>
      </c>
      <c r="C290" s="34"/>
      <c r="D290" s="30"/>
      <c r="E290" s="30"/>
      <c r="F290" s="30"/>
      <c r="G290" s="30"/>
    </row>
    <row r="291" spans="1:7" ht="18.75">
      <c r="A291" s="45"/>
      <c r="B291" s="31"/>
      <c r="C291" s="34"/>
      <c r="D291" s="30"/>
      <c r="E291" s="30"/>
      <c r="F291" s="30"/>
      <c r="G291" s="30"/>
    </row>
    <row r="292" spans="1:7" ht="18.75">
      <c r="A292" s="46"/>
      <c r="B292" s="47"/>
      <c r="C292" s="48"/>
      <c r="D292" s="28"/>
      <c r="E292" s="28"/>
      <c r="F292" s="28"/>
      <c r="G292" s="28"/>
    </row>
    <row r="293" spans="1:7" ht="19.5" thickBot="1">
      <c r="A293" s="35"/>
      <c r="B293" s="35"/>
      <c r="C293" s="70">
        <f>SUM(C282:C292)</f>
        <v>125226</v>
      </c>
      <c r="D293" s="39" t="s">
        <v>25</v>
      </c>
      <c r="E293" s="39" t="s">
        <v>25</v>
      </c>
      <c r="F293" s="39" t="s">
        <v>25</v>
      </c>
      <c r="G293" s="39" t="s">
        <v>25</v>
      </c>
    </row>
    <row r="294" spans="1:7" ht="19.5" thickTop="1">
      <c r="A294" s="37"/>
      <c r="B294" s="37"/>
      <c r="C294" s="38"/>
      <c r="D294" s="37"/>
      <c r="E294" s="37"/>
      <c r="F294" s="37"/>
      <c r="G294" s="37"/>
    </row>
    <row r="295" spans="1:7" ht="18.75">
      <c r="A295" s="37"/>
      <c r="B295" s="37"/>
      <c r="C295" s="38"/>
      <c r="D295" s="37"/>
      <c r="E295" s="37"/>
      <c r="F295" s="37"/>
      <c r="G295" s="37"/>
    </row>
    <row r="296" spans="1:7" ht="18.75">
      <c r="A296" s="37"/>
      <c r="B296" s="37"/>
      <c r="C296" s="38"/>
      <c r="D296" s="37"/>
      <c r="E296" s="37"/>
      <c r="F296" s="37"/>
      <c r="G296" s="37"/>
    </row>
    <row r="297" spans="1:7" ht="18.75">
      <c r="A297" s="37"/>
      <c r="B297" s="37"/>
      <c r="C297" s="38"/>
      <c r="D297" s="37"/>
      <c r="E297" s="37"/>
      <c r="F297" s="37"/>
      <c r="G297" s="37"/>
    </row>
    <row r="298" spans="1:7" ht="18.75">
      <c r="A298" s="37"/>
      <c r="B298" s="37"/>
      <c r="C298" s="38"/>
      <c r="D298" s="37"/>
      <c r="E298" s="37"/>
      <c r="F298" s="37"/>
      <c r="G298" s="37"/>
    </row>
    <row r="299" spans="1:7" ht="18.75">
      <c r="A299" s="37"/>
      <c r="B299" s="37"/>
      <c r="C299" s="38"/>
      <c r="D299" s="37"/>
      <c r="E299" s="37"/>
      <c r="F299" s="37"/>
      <c r="G299" s="37"/>
    </row>
    <row r="300" spans="1:7" ht="18.75">
      <c r="A300" s="37"/>
      <c r="B300" s="37"/>
      <c r="C300" s="38"/>
      <c r="D300" s="37"/>
      <c r="E300" s="37"/>
      <c r="F300" s="37"/>
      <c r="G300" s="37"/>
    </row>
    <row r="301" spans="1:7" ht="18.75">
      <c r="A301" s="37"/>
      <c r="B301" s="37"/>
      <c r="C301" s="38"/>
      <c r="D301" s="37"/>
      <c r="E301" s="37"/>
      <c r="F301" s="37"/>
      <c r="G301" s="37"/>
    </row>
    <row r="305" spans="1:7" ht="26.25" customHeight="1">
      <c r="A305" s="81" t="s">
        <v>23</v>
      </c>
      <c r="B305" s="81"/>
      <c r="C305" s="81"/>
      <c r="D305" s="81"/>
      <c r="E305" s="81"/>
      <c r="F305" s="81"/>
      <c r="G305" s="26" t="s">
        <v>175</v>
      </c>
    </row>
    <row r="306" spans="1:7" ht="26.25" customHeight="1">
      <c r="A306" s="81" t="s">
        <v>835</v>
      </c>
      <c r="B306" s="81"/>
      <c r="C306" s="81"/>
      <c r="D306" s="81"/>
      <c r="E306" s="81"/>
      <c r="F306" s="81"/>
      <c r="G306" s="81"/>
    </row>
    <row r="307" spans="1:7" ht="26.25" customHeight="1">
      <c r="A307" s="82" t="s">
        <v>107</v>
      </c>
      <c r="B307" s="82"/>
      <c r="C307" s="82"/>
      <c r="D307" s="82"/>
      <c r="E307" s="82"/>
      <c r="F307" s="82"/>
      <c r="G307" s="82"/>
    </row>
    <row r="308" spans="1:7" ht="23.25" customHeight="1">
      <c r="A308" s="83" t="s">
        <v>0</v>
      </c>
      <c r="B308" s="83" t="s">
        <v>1</v>
      </c>
      <c r="C308" s="28" t="s">
        <v>2</v>
      </c>
      <c r="D308" s="83" t="s">
        <v>4</v>
      </c>
      <c r="E308" s="83" t="s">
        <v>5</v>
      </c>
      <c r="F308" s="83" t="s">
        <v>6</v>
      </c>
      <c r="G308" s="28" t="s">
        <v>7</v>
      </c>
    </row>
    <row r="309" spans="1:7" ht="23.25" customHeight="1">
      <c r="A309" s="84"/>
      <c r="B309" s="84"/>
      <c r="C309" s="29" t="s">
        <v>3</v>
      </c>
      <c r="D309" s="84"/>
      <c r="E309" s="84"/>
      <c r="F309" s="84"/>
      <c r="G309" s="29" t="s">
        <v>8</v>
      </c>
    </row>
    <row r="310" spans="1:7" s="60" customFormat="1" ht="21.75" customHeight="1">
      <c r="A310" s="30">
        <v>1</v>
      </c>
      <c r="B310" s="31" t="s">
        <v>569</v>
      </c>
      <c r="C310" s="32">
        <v>8000</v>
      </c>
      <c r="D310" s="30" t="s">
        <v>27</v>
      </c>
      <c r="E310" s="30" t="s">
        <v>459</v>
      </c>
      <c r="F310" s="30" t="s">
        <v>459</v>
      </c>
      <c r="G310" s="30" t="s">
        <v>30</v>
      </c>
    </row>
    <row r="311" spans="1:7" s="60" customFormat="1" ht="21.75" customHeight="1">
      <c r="A311" s="30">
        <v>2</v>
      </c>
      <c r="B311" s="31" t="s">
        <v>599</v>
      </c>
      <c r="C311" s="32">
        <v>65000</v>
      </c>
      <c r="D311" s="30" t="s">
        <v>27</v>
      </c>
      <c r="E311" s="30" t="s">
        <v>669</v>
      </c>
      <c r="F311" s="30" t="s">
        <v>669</v>
      </c>
      <c r="G311" s="30" t="s">
        <v>30</v>
      </c>
    </row>
    <row r="312" spans="1:7" s="60" customFormat="1" ht="18.75" customHeight="1">
      <c r="A312" s="30">
        <v>3</v>
      </c>
      <c r="B312" s="31" t="s">
        <v>568</v>
      </c>
      <c r="C312" s="32">
        <v>68090</v>
      </c>
      <c r="D312" s="30" t="s">
        <v>27</v>
      </c>
      <c r="E312" s="30" t="s">
        <v>853</v>
      </c>
      <c r="F312" s="30" t="s">
        <v>853</v>
      </c>
      <c r="G312" s="30" t="s">
        <v>28</v>
      </c>
    </row>
    <row r="313" spans="1:7" s="60" customFormat="1" ht="18.75">
      <c r="A313" s="30">
        <v>4</v>
      </c>
      <c r="B313" s="31" t="s">
        <v>836</v>
      </c>
      <c r="C313" s="32">
        <v>51500</v>
      </c>
      <c r="D313" s="30" t="s">
        <v>27</v>
      </c>
      <c r="E313" s="30" t="s">
        <v>837</v>
      </c>
      <c r="F313" s="30" t="s">
        <v>837</v>
      </c>
      <c r="G313" s="30" t="s">
        <v>31</v>
      </c>
    </row>
    <row r="314" spans="1:7" s="60" customFormat="1" ht="18.75">
      <c r="A314" s="30">
        <v>5</v>
      </c>
      <c r="B314" s="31" t="s">
        <v>838</v>
      </c>
      <c r="C314" s="32">
        <v>35000</v>
      </c>
      <c r="D314" s="30" t="s">
        <v>27</v>
      </c>
      <c r="E314" s="30" t="s">
        <v>839</v>
      </c>
      <c r="F314" s="30" t="s">
        <v>839</v>
      </c>
      <c r="G314" s="30" t="s">
        <v>31</v>
      </c>
    </row>
    <row r="315" spans="1:7" ht="18.75">
      <c r="A315" s="30">
        <v>6</v>
      </c>
      <c r="B315" s="31" t="s">
        <v>801</v>
      </c>
      <c r="C315" s="32">
        <v>7700</v>
      </c>
      <c r="D315" s="30" t="s">
        <v>27</v>
      </c>
      <c r="E315" s="30" t="s">
        <v>840</v>
      </c>
      <c r="F315" s="30" t="s">
        <v>840</v>
      </c>
      <c r="G315" s="30" t="s">
        <v>31</v>
      </c>
    </row>
    <row r="316" spans="1:7" ht="18.75">
      <c r="A316" s="30">
        <v>7</v>
      </c>
      <c r="B316" s="31" t="s">
        <v>841</v>
      </c>
      <c r="C316" s="32">
        <v>23000</v>
      </c>
      <c r="D316" s="30" t="s">
        <v>27</v>
      </c>
      <c r="E316" s="30" t="s">
        <v>842</v>
      </c>
      <c r="F316" s="30" t="s">
        <v>842</v>
      </c>
      <c r="G316" s="30" t="s">
        <v>31</v>
      </c>
    </row>
    <row r="317" spans="1:7" s="60" customFormat="1" ht="18.75">
      <c r="A317" s="30">
        <v>8</v>
      </c>
      <c r="B317" s="31" t="s">
        <v>843</v>
      </c>
      <c r="C317" s="32">
        <v>18374</v>
      </c>
      <c r="D317" s="30" t="s">
        <v>27</v>
      </c>
      <c r="E317" s="30" t="s">
        <v>844</v>
      </c>
      <c r="F317" s="30" t="s">
        <v>844</v>
      </c>
      <c r="G317" s="30" t="s">
        <v>31</v>
      </c>
    </row>
    <row r="318" spans="1:7" ht="18.75">
      <c r="A318" s="30">
        <v>9</v>
      </c>
      <c r="B318" s="31" t="s">
        <v>845</v>
      </c>
      <c r="C318" s="32">
        <v>10000</v>
      </c>
      <c r="D318" s="30" t="s">
        <v>27</v>
      </c>
      <c r="E318" s="30" t="s">
        <v>846</v>
      </c>
      <c r="F318" s="30" t="s">
        <v>846</v>
      </c>
      <c r="G318" s="30" t="s">
        <v>31</v>
      </c>
    </row>
    <row r="319" spans="1:7" ht="18.75">
      <c r="A319" s="30">
        <v>10</v>
      </c>
      <c r="B319" s="31" t="s">
        <v>847</v>
      </c>
      <c r="C319" s="32">
        <v>5500</v>
      </c>
      <c r="D319" s="30" t="s">
        <v>27</v>
      </c>
      <c r="E319" s="30" t="s">
        <v>848</v>
      </c>
      <c r="F319" s="30" t="s">
        <v>848</v>
      </c>
      <c r="G319" s="30" t="s">
        <v>31</v>
      </c>
    </row>
    <row r="320" spans="1:7" ht="18.75">
      <c r="A320" s="30">
        <v>11</v>
      </c>
      <c r="B320" s="31" t="s">
        <v>849</v>
      </c>
      <c r="C320" s="32">
        <v>174000</v>
      </c>
      <c r="D320" s="30" t="s">
        <v>27</v>
      </c>
      <c r="E320" s="30" t="s">
        <v>850</v>
      </c>
      <c r="F320" s="30" t="s">
        <v>850</v>
      </c>
      <c r="G320" s="30" t="s">
        <v>31</v>
      </c>
    </row>
    <row r="321" spans="1:7" s="60" customFormat="1" ht="21.75" customHeight="1">
      <c r="A321" s="30">
        <v>12</v>
      </c>
      <c r="B321" s="31" t="s">
        <v>851</v>
      </c>
      <c r="C321" s="32">
        <v>82714</v>
      </c>
      <c r="D321" s="30" t="s">
        <v>27</v>
      </c>
      <c r="E321" s="30" t="s">
        <v>852</v>
      </c>
      <c r="F321" s="30" t="s">
        <v>852</v>
      </c>
      <c r="G321" s="30" t="s">
        <v>31</v>
      </c>
    </row>
    <row r="322" spans="1:7" ht="18.75">
      <c r="A322" s="30">
        <v>13</v>
      </c>
      <c r="B322" s="31" t="s">
        <v>849</v>
      </c>
      <c r="C322" s="32">
        <v>6000</v>
      </c>
      <c r="D322" s="30" t="s">
        <v>27</v>
      </c>
      <c r="E322" s="30" t="s">
        <v>854</v>
      </c>
      <c r="F322" s="30" t="s">
        <v>854</v>
      </c>
      <c r="G322" s="30" t="s">
        <v>31</v>
      </c>
    </row>
    <row r="323" spans="1:7" ht="18.75">
      <c r="A323" s="30">
        <v>14</v>
      </c>
      <c r="B323" s="31" t="s">
        <v>707</v>
      </c>
      <c r="C323" s="32">
        <v>9800</v>
      </c>
      <c r="D323" s="30" t="s">
        <v>27</v>
      </c>
      <c r="E323" s="30" t="s">
        <v>855</v>
      </c>
      <c r="F323" s="30" t="s">
        <v>855</v>
      </c>
      <c r="G323" s="30" t="s">
        <v>31</v>
      </c>
    </row>
    <row r="324" spans="1:7" s="60" customFormat="1" ht="18.75">
      <c r="A324" s="30">
        <v>15</v>
      </c>
      <c r="B324" s="31" t="s">
        <v>856</v>
      </c>
      <c r="C324" s="32">
        <v>125300</v>
      </c>
      <c r="D324" s="30" t="s">
        <v>27</v>
      </c>
      <c r="E324" s="30" t="s">
        <v>857</v>
      </c>
      <c r="F324" s="30" t="s">
        <v>857</v>
      </c>
      <c r="G324" s="30" t="s">
        <v>31</v>
      </c>
    </row>
    <row r="325" spans="1:7" ht="18.75">
      <c r="A325" s="30">
        <v>16</v>
      </c>
      <c r="B325" s="31" t="s">
        <v>859</v>
      </c>
      <c r="C325" s="32">
        <v>252585</v>
      </c>
      <c r="D325" s="30" t="s">
        <v>27</v>
      </c>
      <c r="E325" s="30" t="s">
        <v>858</v>
      </c>
      <c r="F325" s="30" t="s">
        <v>858</v>
      </c>
      <c r="G325" s="30" t="s">
        <v>31</v>
      </c>
    </row>
    <row r="326" spans="1:7" ht="18.75">
      <c r="A326" s="30"/>
      <c r="B326" s="31"/>
      <c r="C326" s="32"/>
      <c r="D326" s="30"/>
      <c r="E326" s="30"/>
      <c r="F326" s="30"/>
      <c r="G326" s="30"/>
    </row>
    <row r="327" spans="1:7" ht="18.75">
      <c r="A327" s="45"/>
      <c r="B327" s="31" t="s">
        <v>174</v>
      </c>
      <c r="C327" s="34"/>
      <c r="D327" s="30"/>
      <c r="E327" s="30"/>
      <c r="F327" s="30"/>
      <c r="G327" s="30"/>
    </row>
    <row r="328" spans="1:7" ht="18.75">
      <c r="A328" s="45"/>
      <c r="B328" s="31"/>
      <c r="C328" s="34"/>
      <c r="D328" s="30"/>
      <c r="E328" s="30"/>
      <c r="F328" s="30"/>
      <c r="G328" s="30"/>
    </row>
    <row r="329" spans="1:7" ht="18.75">
      <c r="A329" s="46"/>
      <c r="B329" s="47"/>
      <c r="C329" s="48"/>
      <c r="D329" s="28"/>
      <c r="E329" s="28"/>
      <c r="F329" s="28"/>
      <c r="G329" s="28"/>
    </row>
    <row r="330" spans="1:7" ht="19.5" thickBot="1">
      <c r="A330" s="35"/>
      <c r="B330" s="35"/>
      <c r="C330" s="70">
        <f>SUM(C310:C329)</f>
        <v>942563</v>
      </c>
      <c r="D330" s="39" t="s">
        <v>25</v>
      </c>
      <c r="E330" s="39" t="s">
        <v>25</v>
      </c>
      <c r="F330" s="39" t="s">
        <v>25</v>
      </c>
      <c r="G330" s="39" t="s">
        <v>25</v>
      </c>
    </row>
    <row r="331" spans="1:7" ht="19.5" thickTop="1">
      <c r="A331" s="37"/>
      <c r="B331" s="37"/>
      <c r="C331" s="38"/>
      <c r="D331" s="37"/>
      <c r="E331" s="37"/>
      <c r="F331" s="37"/>
      <c r="G331" s="37"/>
    </row>
    <row r="332" spans="1:7" ht="18.75">
      <c r="A332" s="37"/>
      <c r="B332" s="37"/>
      <c r="C332" s="38"/>
      <c r="D332" s="37"/>
      <c r="E332" s="37"/>
      <c r="F332" s="37"/>
      <c r="G332" s="37"/>
    </row>
    <row r="333" spans="1:7" ht="18.75">
      <c r="A333" s="37"/>
      <c r="B333" s="37"/>
      <c r="C333" s="38"/>
      <c r="D333" s="37"/>
      <c r="E333" s="37"/>
      <c r="F333" s="37"/>
      <c r="G333" s="37"/>
    </row>
    <row r="334" spans="1:7" ht="18.75">
      <c r="A334" s="37"/>
      <c r="B334" s="37"/>
      <c r="C334" s="38"/>
      <c r="D334" s="37"/>
      <c r="E334" s="37"/>
      <c r="F334" s="37"/>
      <c r="G334" s="37"/>
    </row>
    <row r="335" spans="1:7" ht="18.75">
      <c r="A335" s="37"/>
      <c r="B335" s="37"/>
      <c r="C335" s="38"/>
      <c r="D335" s="37"/>
      <c r="E335" s="37"/>
      <c r="F335" s="37"/>
      <c r="G335" s="37"/>
    </row>
    <row r="336" spans="1:7" ht="18.75">
      <c r="A336" s="37"/>
      <c r="B336" s="37"/>
      <c r="C336" s="38"/>
      <c r="D336" s="37"/>
      <c r="E336" s="37"/>
      <c r="F336" s="37"/>
      <c r="G336" s="37"/>
    </row>
    <row r="337" spans="1:7" ht="18.75">
      <c r="A337" s="37"/>
      <c r="B337" s="37"/>
      <c r="C337" s="38"/>
      <c r="D337" s="37"/>
      <c r="E337" s="37"/>
      <c r="F337" s="37"/>
      <c r="G337" s="37"/>
    </row>
    <row r="338" spans="1:7" ht="18.75">
      <c r="A338" s="37"/>
      <c r="B338" s="37"/>
      <c r="C338" s="38"/>
      <c r="D338" s="37"/>
      <c r="E338" s="37"/>
      <c r="F338" s="37"/>
      <c r="G338" s="37"/>
    </row>
  </sheetData>
  <sheetProtection/>
  <mergeCells count="96">
    <mergeCell ref="A305:F305"/>
    <mergeCell ref="A306:G306"/>
    <mergeCell ref="A307:G307"/>
    <mergeCell ref="A308:A309"/>
    <mergeCell ref="B308:B309"/>
    <mergeCell ref="D308:D309"/>
    <mergeCell ref="E308:E309"/>
    <mergeCell ref="F308:F309"/>
    <mergeCell ref="A221:F221"/>
    <mergeCell ref="A222:G222"/>
    <mergeCell ref="A223:G223"/>
    <mergeCell ref="A224:A225"/>
    <mergeCell ref="B224:B225"/>
    <mergeCell ref="D224:D225"/>
    <mergeCell ref="E224:E225"/>
    <mergeCell ref="F224:F225"/>
    <mergeCell ref="A167:F167"/>
    <mergeCell ref="A168:G168"/>
    <mergeCell ref="A169:G169"/>
    <mergeCell ref="A170:A171"/>
    <mergeCell ref="B170:B171"/>
    <mergeCell ref="D170:D171"/>
    <mergeCell ref="E170:E171"/>
    <mergeCell ref="F170:F171"/>
    <mergeCell ref="A194:F194"/>
    <mergeCell ref="A195:G195"/>
    <mergeCell ref="A196:G196"/>
    <mergeCell ref="A197:A198"/>
    <mergeCell ref="B197:B198"/>
    <mergeCell ref="D197:D198"/>
    <mergeCell ref="E197:E198"/>
    <mergeCell ref="F197:F198"/>
    <mergeCell ref="A110:F110"/>
    <mergeCell ref="A111:G111"/>
    <mergeCell ref="A112:G112"/>
    <mergeCell ref="A113:A114"/>
    <mergeCell ref="B113:B114"/>
    <mergeCell ref="D113:D114"/>
    <mergeCell ref="E113:E114"/>
    <mergeCell ref="F113:F114"/>
    <mergeCell ref="A28:F28"/>
    <mergeCell ref="A29:G29"/>
    <mergeCell ref="A30:G30"/>
    <mergeCell ref="A31:A32"/>
    <mergeCell ref="B31:B32"/>
    <mergeCell ref="D31:D32"/>
    <mergeCell ref="E31:E32"/>
    <mergeCell ref="F31:F32"/>
    <mergeCell ref="A1:F1"/>
    <mergeCell ref="A2:G2"/>
    <mergeCell ref="A3:G3"/>
    <mergeCell ref="A4:A5"/>
    <mergeCell ref="B4:B5"/>
    <mergeCell ref="D4:D5"/>
    <mergeCell ref="E4:E5"/>
    <mergeCell ref="F4:F5"/>
    <mergeCell ref="A55:F55"/>
    <mergeCell ref="A56:G56"/>
    <mergeCell ref="A57:G57"/>
    <mergeCell ref="A58:A59"/>
    <mergeCell ref="B58:B59"/>
    <mergeCell ref="D58:D59"/>
    <mergeCell ref="E58:E59"/>
    <mergeCell ref="F58:F59"/>
    <mergeCell ref="A82:F82"/>
    <mergeCell ref="A83:G83"/>
    <mergeCell ref="A84:G84"/>
    <mergeCell ref="A85:A86"/>
    <mergeCell ref="B85:B86"/>
    <mergeCell ref="D85:D86"/>
    <mergeCell ref="E85:E86"/>
    <mergeCell ref="F85:F86"/>
    <mergeCell ref="A137:F137"/>
    <mergeCell ref="A138:G138"/>
    <mergeCell ref="A139:G139"/>
    <mergeCell ref="A140:A141"/>
    <mergeCell ref="B140:B141"/>
    <mergeCell ref="D140:D141"/>
    <mergeCell ref="E140:E141"/>
    <mergeCell ref="F140:F141"/>
    <mergeCell ref="A248:F248"/>
    <mergeCell ref="A249:G249"/>
    <mergeCell ref="A250:G250"/>
    <mergeCell ref="A251:A252"/>
    <mergeCell ref="B251:B252"/>
    <mergeCell ref="D251:D252"/>
    <mergeCell ref="E251:E252"/>
    <mergeCell ref="F251:F252"/>
    <mergeCell ref="A277:F277"/>
    <mergeCell ref="A278:G278"/>
    <mergeCell ref="A279:G279"/>
    <mergeCell ref="A280:A281"/>
    <mergeCell ref="B280:B281"/>
    <mergeCell ref="D280:D281"/>
    <mergeCell ref="E280:E281"/>
    <mergeCell ref="F280:F281"/>
  </mergeCells>
  <printOptions/>
  <pageMargins left="0.64" right="0.75" top="0.55" bottom="0.73" header="0.41" footer="0.66"/>
  <pageSetup horizontalDpi="300" verticalDpi="300" orientation="landscape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339"/>
  <sheetViews>
    <sheetView view="pageBreakPreview" zoomScaleSheetLayoutView="100" zoomScalePageLayoutView="0" workbookViewId="0" topLeftCell="A289">
      <selection activeCell="A63" sqref="A63:IV63"/>
    </sheetView>
  </sheetViews>
  <sheetFormatPr defaultColWidth="9.140625" defaultRowHeight="12.75"/>
  <cols>
    <col min="1" max="1" width="4.28125" style="27" customWidth="1"/>
    <col min="2" max="2" width="37.7109375" style="27" customWidth="1"/>
    <col min="3" max="3" width="13.8515625" style="27" bestFit="1" customWidth="1"/>
    <col min="4" max="4" width="11.7109375" style="27" customWidth="1"/>
    <col min="5" max="5" width="27.7109375" style="27" customWidth="1"/>
    <col min="6" max="6" width="27.140625" style="27" customWidth="1"/>
    <col min="7" max="7" width="23.421875" style="27" customWidth="1"/>
    <col min="8" max="16384" width="9.140625" style="27" customWidth="1"/>
  </cols>
  <sheetData>
    <row r="1" spans="1:7" ht="26.25" customHeight="1">
      <c r="A1" s="81" t="s">
        <v>23</v>
      </c>
      <c r="B1" s="81"/>
      <c r="C1" s="81"/>
      <c r="D1" s="81"/>
      <c r="E1" s="81"/>
      <c r="F1" s="81"/>
      <c r="G1" s="26" t="s">
        <v>175</v>
      </c>
    </row>
    <row r="2" spans="1:7" ht="26.25" customHeight="1">
      <c r="A2" s="81" t="s">
        <v>860</v>
      </c>
      <c r="B2" s="81"/>
      <c r="C2" s="81"/>
      <c r="D2" s="81"/>
      <c r="E2" s="81"/>
      <c r="F2" s="81"/>
      <c r="G2" s="81"/>
    </row>
    <row r="3" spans="1:7" ht="26.25" customHeight="1">
      <c r="A3" s="82" t="s">
        <v>9</v>
      </c>
      <c r="B3" s="82"/>
      <c r="C3" s="82"/>
      <c r="D3" s="82"/>
      <c r="E3" s="82"/>
      <c r="F3" s="82"/>
      <c r="G3" s="82"/>
    </row>
    <row r="4" spans="1:7" ht="23.25" customHeight="1">
      <c r="A4" s="83" t="s">
        <v>0</v>
      </c>
      <c r="B4" s="83" t="s">
        <v>1</v>
      </c>
      <c r="C4" s="28" t="s">
        <v>2</v>
      </c>
      <c r="D4" s="83" t="s">
        <v>4</v>
      </c>
      <c r="E4" s="83" t="s">
        <v>5</v>
      </c>
      <c r="F4" s="83" t="s">
        <v>6</v>
      </c>
      <c r="G4" s="28" t="s">
        <v>7</v>
      </c>
    </row>
    <row r="5" spans="1:7" ht="23.25" customHeight="1">
      <c r="A5" s="84"/>
      <c r="B5" s="84"/>
      <c r="C5" s="29" t="s">
        <v>3</v>
      </c>
      <c r="D5" s="84"/>
      <c r="E5" s="84"/>
      <c r="F5" s="84"/>
      <c r="G5" s="29" t="s">
        <v>8</v>
      </c>
    </row>
    <row r="6" spans="1:7" s="60" customFormat="1" ht="21.75" customHeight="1">
      <c r="A6" s="30">
        <v>1</v>
      </c>
      <c r="B6" s="31" t="s">
        <v>756</v>
      </c>
      <c r="C6" s="34" t="s">
        <v>274</v>
      </c>
      <c r="D6" s="34" t="s">
        <v>274</v>
      </c>
      <c r="E6" s="34" t="s">
        <v>274</v>
      </c>
      <c r="F6" s="34" t="s">
        <v>274</v>
      </c>
      <c r="G6" s="34" t="s">
        <v>274</v>
      </c>
    </row>
    <row r="7" spans="1:7" s="60" customFormat="1" ht="18.75">
      <c r="A7" s="30">
        <v>2</v>
      </c>
      <c r="B7" s="31" t="s">
        <v>757</v>
      </c>
      <c r="C7" s="34" t="s">
        <v>274</v>
      </c>
      <c r="D7" s="34" t="s">
        <v>274</v>
      </c>
      <c r="E7" s="34" t="s">
        <v>274</v>
      </c>
      <c r="F7" s="34" t="s">
        <v>274</v>
      </c>
      <c r="G7" s="34" t="s">
        <v>274</v>
      </c>
    </row>
    <row r="8" spans="1:7" s="60" customFormat="1" ht="18.75">
      <c r="A8" s="30">
        <v>3</v>
      </c>
      <c r="B8" s="31" t="s">
        <v>758</v>
      </c>
      <c r="C8" s="34" t="s">
        <v>274</v>
      </c>
      <c r="D8" s="34" t="s">
        <v>274</v>
      </c>
      <c r="E8" s="34" t="s">
        <v>274</v>
      </c>
      <c r="F8" s="34" t="s">
        <v>274</v>
      </c>
      <c r="G8" s="34" t="s">
        <v>274</v>
      </c>
    </row>
    <row r="9" spans="1:7" s="60" customFormat="1" ht="18.75">
      <c r="A9" s="30">
        <v>4</v>
      </c>
      <c r="B9" s="31" t="s">
        <v>759</v>
      </c>
      <c r="C9" s="34" t="s">
        <v>274</v>
      </c>
      <c r="D9" s="34" t="s">
        <v>274</v>
      </c>
      <c r="E9" s="34" t="s">
        <v>274</v>
      </c>
      <c r="F9" s="34" t="s">
        <v>274</v>
      </c>
      <c r="G9" s="34" t="s">
        <v>274</v>
      </c>
    </row>
    <row r="10" spans="1:7" s="60" customFormat="1" ht="18.75">
      <c r="A10" s="30">
        <v>5</v>
      </c>
      <c r="B10" s="31" t="s">
        <v>760</v>
      </c>
      <c r="C10" s="34" t="s">
        <v>274</v>
      </c>
      <c r="D10" s="34" t="s">
        <v>274</v>
      </c>
      <c r="E10" s="30" t="s">
        <v>25</v>
      </c>
      <c r="F10" s="30" t="s">
        <v>25</v>
      </c>
      <c r="G10" s="30" t="s">
        <v>25</v>
      </c>
    </row>
    <row r="11" spans="1:7" s="60" customFormat="1" ht="18.75">
      <c r="A11" s="30">
        <v>6</v>
      </c>
      <c r="B11" s="31" t="s">
        <v>761</v>
      </c>
      <c r="C11" s="34" t="s">
        <v>274</v>
      </c>
      <c r="D11" s="34" t="s">
        <v>274</v>
      </c>
      <c r="E11" s="30" t="s">
        <v>25</v>
      </c>
      <c r="F11" s="30" t="s">
        <v>25</v>
      </c>
      <c r="G11" s="30" t="s">
        <v>25</v>
      </c>
    </row>
    <row r="12" spans="1:7" ht="18.75">
      <c r="A12" s="30"/>
      <c r="B12" s="31"/>
      <c r="C12" s="30"/>
      <c r="D12" s="30"/>
      <c r="E12" s="30"/>
      <c r="F12" s="30"/>
      <c r="G12" s="30"/>
    </row>
    <row r="13" spans="1:7" ht="18.75">
      <c r="A13" s="30"/>
      <c r="B13" s="31"/>
      <c r="C13" s="30"/>
      <c r="D13" s="30"/>
      <c r="E13" s="30"/>
      <c r="F13" s="30"/>
      <c r="G13" s="30"/>
    </row>
    <row r="14" spans="1:7" ht="18.75">
      <c r="A14" s="30"/>
      <c r="B14" s="33"/>
      <c r="C14" s="30"/>
      <c r="D14" s="30"/>
      <c r="E14" s="30"/>
      <c r="F14" s="30"/>
      <c r="G14" s="30"/>
    </row>
    <row r="15" spans="1:7" ht="18.75">
      <c r="A15" s="30"/>
      <c r="B15" s="31"/>
      <c r="C15" s="30"/>
      <c r="D15" s="30"/>
      <c r="E15" s="30"/>
      <c r="F15" s="30"/>
      <c r="G15" s="30"/>
    </row>
    <row r="16" spans="1:7" ht="18.75">
      <c r="A16" s="30"/>
      <c r="B16" s="31"/>
      <c r="C16" s="30"/>
      <c r="D16" s="30"/>
      <c r="E16" s="30"/>
      <c r="F16" s="30"/>
      <c r="G16" s="30"/>
    </row>
    <row r="17" spans="1:7" ht="18.75">
      <c r="A17" s="30"/>
      <c r="B17" s="31"/>
      <c r="C17" s="30"/>
      <c r="D17" s="30"/>
      <c r="E17" s="30"/>
      <c r="F17" s="30"/>
      <c r="G17" s="30"/>
    </row>
    <row r="18" spans="1:7" ht="18.75">
      <c r="A18" s="30"/>
      <c r="B18" s="31"/>
      <c r="C18" s="30"/>
      <c r="D18" s="30"/>
      <c r="E18" s="30"/>
      <c r="F18" s="30"/>
      <c r="G18" s="30"/>
    </row>
    <row r="19" spans="1:7" ht="18.75">
      <c r="A19" s="45"/>
      <c r="B19" s="31" t="s">
        <v>174</v>
      </c>
      <c r="C19" s="34"/>
      <c r="D19" s="30"/>
      <c r="E19" s="30"/>
      <c r="F19" s="30"/>
      <c r="G19" s="30"/>
    </row>
    <row r="20" spans="1:7" ht="18.75">
      <c r="A20" s="45"/>
      <c r="B20" s="31"/>
      <c r="C20" s="34"/>
      <c r="D20" s="30"/>
      <c r="E20" s="30"/>
      <c r="F20" s="30"/>
      <c r="G20" s="30"/>
    </row>
    <row r="21" spans="1:7" ht="18.75">
      <c r="A21" s="46"/>
      <c r="B21" s="47"/>
      <c r="C21" s="48"/>
      <c r="D21" s="28"/>
      <c r="E21" s="28"/>
      <c r="F21" s="28"/>
      <c r="G21" s="28"/>
    </row>
    <row r="22" spans="1:7" ht="19.5" thickBot="1">
      <c r="A22" s="35"/>
      <c r="B22" s="35"/>
      <c r="C22" s="39" t="s">
        <v>25</v>
      </c>
      <c r="D22" s="39" t="s">
        <v>25</v>
      </c>
      <c r="E22" s="39" t="s">
        <v>25</v>
      </c>
      <c r="F22" s="39" t="s">
        <v>25</v>
      </c>
      <c r="G22" s="39" t="s">
        <v>25</v>
      </c>
    </row>
    <row r="23" spans="1:7" ht="19.5" thickTop="1">
      <c r="A23" s="37"/>
      <c r="B23" s="37"/>
      <c r="C23" s="38"/>
      <c r="D23" s="37"/>
      <c r="E23" s="37"/>
      <c r="F23" s="37"/>
      <c r="G23" s="37"/>
    </row>
    <row r="24" spans="1:7" ht="18.75">
      <c r="A24" s="37"/>
      <c r="B24" s="37"/>
      <c r="C24" s="38"/>
      <c r="D24" s="37"/>
      <c r="E24" s="37"/>
      <c r="F24" s="37"/>
      <c r="G24" s="37"/>
    </row>
    <row r="25" spans="1:7" ht="18.75">
      <c r="A25" s="37"/>
      <c r="B25" s="37"/>
      <c r="C25" s="38"/>
      <c r="D25" s="37"/>
      <c r="E25" s="37"/>
      <c r="F25" s="37"/>
      <c r="G25" s="37"/>
    </row>
    <row r="26" spans="1:7" ht="18.75">
      <c r="A26" s="37"/>
      <c r="B26" s="37"/>
      <c r="C26" s="38"/>
      <c r="D26" s="37"/>
      <c r="E26" s="37"/>
      <c r="F26" s="37"/>
      <c r="G26" s="37"/>
    </row>
    <row r="27" spans="1:7" ht="18.75">
      <c r="A27" s="37"/>
      <c r="B27" s="37"/>
      <c r="C27" s="38"/>
      <c r="D27" s="37"/>
      <c r="E27" s="37"/>
      <c r="F27" s="37"/>
      <c r="G27" s="37"/>
    </row>
    <row r="28" spans="1:7" ht="26.25" customHeight="1">
      <c r="A28" s="81" t="s">
        <v>23</v>
      </c>
      <c r="B28" s="81"/>
      <c r="C28" s="81"/>
      <c r="D28" s="81"/>
      <c r="E28" s="81"/>
      <c r="F28" s="81"/>
      <c r="G28" s="26" t="s">
        <v>175</v>
      </c>
    </row>
    <row r="29" spans="1:7" ht="26.25" customHeight="1">
      <c r="A29" s="81" t="s">
        <v>866</v>
      </c>
      <c r="B29" s="81"/>
      <c r="C29" s="81"/>
      <c r="D29" s="81"/>
      <c r="E29" s="81"/>
      <c r="F29" s="81"/>
      <c r="G29" s="81"/>
    </row>
    <row r="30" spans="1:7" ht="26.25" customHeight="1">
      <c r="A30" s="82" t="s">
        <v>9</v>
      </c>
      <c r="B30" s="82"/>
      <c r="C30" s="82"/>
      <c r="D30" s="82"/>
      <c r="E30" s="82"/>
      <c r="F30" s="82"/>
      <c r="G30" s="82"/>
    </row>
    <row r="31" spans="1:7" ht="23.25" customHeight="1">
      <c r="A31" s="83" t="s">
        <v>0</v>
      </c>
      <c r="B31" s="83" t="s">
        <v>1</v>
      </c>
      <c r="C31" s="28" t="s">
        <v>2</v>
      </c>
      <c r="D31" s="83" t="s">
        <v>4</v>
      </c>
      <c r="E31" s="83" t="s">
        <v>5</v>
      </c>
      <c r="F31" s="83" t="s">
        <v>6</v>
      </c>
      <c r="G31" s="28" t="s">
        <v>7</v>
      </c>
    </row>
    <row r="32" spans="1:7" ht="23.25" customHeight="1">
      <c r="A32" s="84"/>
      <c r="B32" s="84"/>
      <c r="C32" s="29" t="s">
        <v>3</v>
      </c>
      <c r="D32" s="84"/>
      <c r="E32" s="84"/>
      <c r="F32" s="84"/>
      <c r="G32" s="29" t="s">
        <v>8</v>
      </c>
    </row>
    <row r="33" spans="1:7" s="60" customFormat="1" ht="21.75" customHeight="1">
      <c r="A33" s="30">
        <v>1</v>
      </c>
      <c r="B33" s="31" t="s">
        <v>569</v>
      </c>
      <c r="C33" s="32">
        <v>8000</v>
      </c>
      <c r="D33" s="30" t="s">
        <v>27</v>
      </c>
      <c r="E33" s="30" t="s">
        <v>459</v>
      </c>
      <c r="F33" s="30" t="s">
        <v>459</v>
      </c>
      <c r="G33" s="30" t="s">
        <v>30</v>
      </c>
    </row>
    <row r="34" spans="1:7" s="60" customFormat="1" ht="18.75">
      <c r="A34" s="30">
        <v>2</v>
      </c>
      <c r="B34" s="31" t="s">
        <v>861</v>
      </c>
      <c r="C34" s="32">
        <v>154000</v>
      </c>
      <c r="D34" s="30" t="s">
        <v>27</v>
      </c>
      <c r="E34" s="30" t="s">
        <v>862</v>
      </c>
      <c r="F34" s="30" t="s">
        <v>862</v>
      </c>
      <c r="G34" s="30" t="s">
        <v>30</v>
      </c>
    </row>
    <row r="35" spans="1:7" s="60" customFormat="1" ht="16.5" customHeight="1">
      <c r="A35" s="30">
        <v>3</v>
      </c>
      <c r="B35" s="31" t="s">
        <v>568</v>
      </c>
      <c r="C35" s="32">
        <v>12500</v>
      </c>
      <c r="D35" s="30" t="s">
        <v>27</v>
      </c>
      <c r="E35" s="30" t="s">
        <v>863</v>
      </c>
      <c r="F35" s="30" t="s">
        <v>863</v>
      </c>
      <c r="G35" s="30" t="s">
        <v>28</v>
      </c>
    </row>
    <row r="36" spans="1:7" ht="18.75">
      <c r="A36" s="30">
        <v>4</v>
      </c>
      <c r="B36" s="31" t="s">
        <v>865</v>
      </c>
      <c r="C36" s="32">
        <v>15000</v>
      </c>
      <c r="D36" s="30" t="s">
        <v>27</v>
      </c>
      <c r="E36" s="30" t="s">
        <v>864</v>
      </c>
      <c r="F36" s="30" t="s">
        <v>864</v>
      </c>
      <c r="G36" s="30" t="s">
        <v>31</v>
      </c>
    </row>
    <row r="37" spans="1:7" s="60" customFormat="1" ht="18.75">
      <c r="A37" s="30"/>
      <c r="B37" s="31"/>
      <c r="C37" s="32"/>
      <c r="D37" s="30"/>
      <c r="E37" s="30"/>
      <c r="F37" s="30"/>
      <c r="G37" s="30"/>
    </row>
    <row r="38" spans="1:7" s="60" customFormat="1" ht="18.75">
      <c r="A38" s="30"/>
      <c r="B38" s="31"/>
      <c r="C38" s="34"/>
      <c r="D38" s="34"/>
      <c r="E38" s="30"/>
      <c r="F38" s="30"/>
      <c r="G38" s="30"/>
    </row>
    <row r="39" spans="1:7" ht="18.75">
      <c r="A39" s="30"/>
      <c r="B39" s="31"/>
      <c r="C39" s="30"/>
      <c r="D39" s="30"/>
      <c r="E39" s="30"/>
      <c r="F39" s="30"/>
      <c r="G39" s="30"/>
    </row>
    <row r="40" spans="1:7" ht="18.75">
      <c r="A40" s="30"/>
      <c r="B40" s="31"/>
      <c r="C40" s="30"/>
      <c r="D40" s="30"/>
      <c r="E40" s="30"/>
      <c r="F40" s="30"/>
      <c r="G40" s="30"/>
    </row>
    <row r="41" spans="1:7" ht="18.75">
      <c r="A41" s="30"/>
      <c r="B41" s="33"/>
      <c r="C41" s="30"/>
      <c r="D41" s="30"/>
      <c r="E41" s="30"/>
      <c r="F41" s="30"/>
      <c r="G41" s="30"/>
    </row>
    <row r="42" spans="1:7" ht="18.75">
      <c r="A42" s="30"/>
      <c r="B42" s="31"/>
      <c r="C42" s="30"/>
      <c r="D42" s="30"/>
      <c r="E42" s="30"/>
      <c r="F42" s="30"/>
      <c r="G42" s="30"/>
    </row>
    <row r="43" spans="1:7" ht="18.75">
      <c r="A43" s="30"/>
      <c r="B43" s="31"/>
      <c r="C43" s="30"/>
      <c r="D43" s="30"/>
      <c r="E43" s="30"/>
      <c r="F43" s="30"/>
      <c r="G43" s="30"/>
    </row>
    <row r="44" spans="1:7" ht="18.75">
      <c r="A44" s="30"/>
      <c r="B44" s="31"/>
      <c r="C44" s="30"/>
      <c r="D44" s="30"/>
      <c r="E44" s="30"/>
      <c r="F44" s="30"/>
      <c r="G44" s="30"/>
    </row>
    <row r="45" spans="1:7" ht="18.75">
      <c r="A45" s="30"/>
      <c r="B45" s="31"/>
      <c r="C45" s="30"/>
      <c r="D45" s="30"/>
      <c r="E45" s="30"/>
      <c r="F45" s="30"/>
      <c r="G45" s="30"/>
    </row>
    <row r="46" spans="1:7" ht="18.75">
      <c r="A46" s="45"/>
      <c r="B46" s="31" t="s">
        <v>174</v>
      </c>
      <c r="C46" s="34"/>
      <c r="D46" s="30"/>
      <c r="E46" s="30"/>
      <c r="F46" s="30"/>
      <c r="G46" s="30"/>
    </row>
    <row r="47" spans="1:7" ht="18.75">
      <c r="A47" s="45"/>
      <c r="B47" s="31"/>
      <c r="C47" s="34"/>
      <c r="D47" s="30"/>
      <c r="E47" s="30"/>
      <c r="F47" s="30"/>
      <c r="G47" s="30"/>
    </row>
    <row r="48" spans="1:7" ht="18.75">
      <c r="A48" s="46"/>
      <c r="B48" s="47"/>
      <c r="C48" s="48"/>
      <c r="D48" s="28"/>
      <c r="E48" s="28"/>
      <c r="F48" s="28"/>
      <c r="G48" s="28"/>
    </row>
    <row r="49" spans="1:7" ht="19.5" thickBot="1">
      <c r="A49" s="35"/>
      <c r="B49" s="35"/>
      <c r="C49" s="70">
        <f>SUM(C33:C48)</f>
        <v>189500</v>
      </c>
      <c r="D49" s="39" t="s">
        <v>25</v>
      </c>
      <c r="E49" s="39" t="s">
        <v>25</v>
      </c>
      <c r="F49" s="39" t="s">
        <v>25</v>
      </c>
      <c r="G49" s="39" t="s">
        <v>25</v>
      </c>
    </row>
    <row r="50" spans="1:7" ht="19.5" thickTop="1">
      <c r="A50" s="37"/>
      <c r="B50" s="37"/>
      <c r="C50" s="38"/>
      <c r="D50" s="37"/>
      <c r="E50" s="37"/>
      <c r="F50" s="37"/>
      <c r="G50" s="37"/>
    </row>
    <row r="51" spans="1:7" ht="18.75">
      <c r="A51" s="37"/>
      <c r="B51" s="37"/>
      <c r="C51" s="38"/>
      <c r="D51" s="37"/>
      <c r="E51" s="37"/>
      <c r="F51" s="37"/>
      <c r="G51" s="37"/>
    </row>
    <row r="52" spans="1:7" ht="18.75">
      <c r="A52" s="37"/>
      <c r="B52" s="37"/>
      <c r="C52" s="38"/>
      <c r="D52" s="37"/>
      <c r="E52" s="37"/>
      <c r="F52" s="37"/>
      <c r="G52" s="37"/>
    </row>
    <row r="53" spans="1:7" ht="18.75">
      <c r="A53" s="37"/>
      <c r="B53" s="37"/>
      <c r="C53" s="38"/>
      <c r="D53" s="37"/>
      <c r="E53" s="37"/>
      <c r="F53" s="37"/>
      <c r="G53" s="37"/>
    </row>
    <row r="54" spans="1:7" ht="18.75">
      <c r="A54" s="37"/>
      <c r="B54" s="37"/>
      <c r="C54" s="38"/>
      <c r="D54" s="37"/>
      <c r="E54" s="37"/>
      <c r="F54" s="37"/>
      <c r="G54" s="37"/>
    </row>
    <row r="55" spans="1:7" ht="26.25" customHeight="1">
      <c r="A55" s="81" t="s">
        <v>23</v>
      </c>
      <c r="B55" s="81"/>
      <c r="C55" s="81"/>
      <c r="D55" s="81"/>
      <c r="E55" s="81"/>
      <c r="F55" s="81"/>
      <c r="G55" s="26" t="s">
        <v>175</v>
      </c>
    </row>
    <row r="56" spans="1:7" ht="26.25" customHeight="1">
      <c r="A56" s="81" t="s">
        <v>867</v>
      </c>
      <c r="B56" s="81"/>
      <c r="C56" s="81"/>
      <c r="D56" s="81"/>
      <c r="E56" s="81"/>
      <c r="F56" s="81"/>
      <c r="G56" s="81"/>
    </row>
    <row r="57" spans="1:7" ht="26.25" customHeight="1">
      <c r="A57" s="82" t="s">
        <v>9</v>
      </c>
      <c r="B57" s="82"/>
      <c r="C57" s="82"/>
      <c r="D57" s="82"/>
      <c r="E57" s="82"/>
      <c r="F57" s="82"/>
      <c r="G57" s="82"/>
    </row>
    <row r="58" spans="1:7" ht="23.25" customHeight="1">
      <c r="A58" s="83" t="s">
        <v>0</v>
      </c>
      <c r="B58" s="83" t="s">
        <v>1</v>
      </c>
      <c r="C58" s="28" t="s">
        <v>2</v>
      </c>
      <c r="D58" s="83" t="s">
        <v>4</v>
      </c>
      <c r="E58" s="83" t="s">
        <v>5</v>
      </c>
      <c r="F58" s="83" t="s">
        <v>6</v>
      </c>
      <c r="G58" s="28" t="s">
        <v>7</v>
      </c>
    </row>
    <row r="59" spans="1:7" ht="23.25" customHeight="1">
      <c r="A59" s="84"/>
      <c r="B59" s="84"/>
      <c r="C59" s="29" t="s">
        <v>3</v>
      </c>
      <c r="D59" s="84"/>
      <c r="E59" s="84"/>
      <c r="F59" s="84"/>
      <c r="G59" s="29" t="s">
        <v>8</v>
      </c>
    </row>
    <row r="60" spans="1:7" s="60" customFormat="1" ht="21.75" customHeight="1">
      <c r="A60" s="30">
        <v>1</v>
      </c>
      <c r="B60" s="31" t="s">
        <v>569</v>
      </c>
      <c r="C60" s="32">
        <v>8000</v>
      </c>
      <c r="D60" s="30" t="s">
        <v>27</v>
      </c>
      <c r="E60" s="30" t="s">
        <v>459</v>
      </c>
      <c r="F60" s="30" t="s">
        <v>459</v>
      </c>
      <c r="G60" s="30" t="s">
        <v>30</v>
      </c>
    </row>
    <row r="61" spans="1:7" s="60" customFormat="1" ht="18.75">
      <c r="A61" s="30">
        <v>2</v>
      </c>
      <c r="B61" s="31" t="s">
        <v>861</v>
      </c>
      <c r="C61" s="32">
        <v>154000</v>
      </c>
      <c r="D61" s="30" t="s">
        <v>27</v>
      </c>
      <c r="E61" s="30" t="s">
        <v>862</v>
      </c>
      <c r="F61" s="30" t="s">
        <v>862</v>
      </c>
      <c r="G61" s="30" t="s">
        <v>30</v>
      </c>
    </row>
    <row r="62" spans="1:7" s="60" customFormat="1" ht="16.5" customHeight="1">
      <c r="A62" s="30">
        <v>3</v>
      </c>
      <c r="B62" s="31" t="s">
        <v>568</v>
      </c>
      <c r="C62" s="32">
        <v>68800</v>
      </c>
      <c r="D62" s="30" t="s">
        <v>27</v>
      </c>
      <c r="E62" s="30" t="s">
        <v>875</v>
      </c>
      <c r="F62" s="30" t="s">
        <v>875</v>
      </c>
      <c r="G62" s="30" t="s">
        <v>28</v>
      </c>
    </row>
    <row r="63" spans="1:7" ht="18.75">
      <c r="A63" s="30">
        <v>4</v>
      </c>
      <c r="B63" s="31" t="s">
        <v>873</v>
      </c>
      <c r="C63" s="32">
        <v>13340</v>
      </c>
      <c r="D63" s="30" t="s">
        <v>27</v>
      </c>
      <c r="E63" s="30" t="s">
        <v>876</v>
      </c>
      <c r="F63" s="30" t="s">
        <v>876</v>
      </c>
      <c r="G63" s="30" t="s">
        <v>31</v>
      </c>
    </row>
    <row r="64" spans="1:7" s="60" customFormat="1" ht="18.75">
      <c r="A64" s="30">
        <v>5</v>
      </c>
      <c r="B64" s="31" t="s">
        <v>770</v>
      </c>
      <c r="C64" s="32">
        <v>4080</v>
      </c>
      <c r="D64" s="30" t="s">
        <v>27</v>
      </c>
      <c r="E64" s="30" t="s">
        <v>877</v>
      </c>
      <c r="F64" s="30" t="s">
        <v>877</v>
      </c>
      <c r="G64" s="30" t="s">
        <v>31</v>
      </c>
    </row>
    <row r="65" spans="1:7" ht="18.75">
      <c r="A65" s="30">
        <v>6</v>
      </c>
      <c r="B65" s="31" t="s">
        <v>870</v>
      </c>
      <c r="C65" s="32">
        <v>12300</v>
      </c>
      <c r="D65" s="30" t="s">
        <v>27</v>
      </c>
      <c r="E65" s="30" t="s">
        <v>878</v>
      </c>
      <c r="F65" s="30" t="s">
        <v>878</v>
      </c>
      <c r="G65" s="30" t="s">
        <v>31</v>
      </c>
    </row>
    <row r="66" spans="1:7" s="60" customFormat="1" ht="18.75">
      <c r="A66" s="30">
        <v>7</v>
      </c>
      <c r="B66" s="31" t="s">
        <v>874</v>
      </c>
      <c r="C66" s="32">
        <v>11030</v>
      </c>
      <c r="D66" s="30" t="s">
        <v>27</v>
      </c>
      <c r="E66" s="30" t="s">
        <v>879</v>
      </c>
      <c r="F66" s="30" t="s">
        <v>879</v>
      </c>
      <c r="G66" s="30" t="s">
        <v>31</v>
      </c>
    </row>
    <row r="67" spans="1:7" s="60" customFormat="1" ht="18.75">
      <c r="A67" s="30">
        <v>8</v>
      </c>
      <c r="B67" s="31" t="s">
        <v>871</v>
      </c>
      <c r="C67" s="32">
        <v>40000</v>
      </c>
      <c r="D67" s="30" t="s">
        <v>27</v>
      </c>
      <c r="E67" s="30" t="s">
        <v>880</v>
      </c>
      <c r="F67" s="30" t="s">
        <v>880</v>
      </c>
      <c r="G67" s="30" t="s">
        <v>31</v>
      </c>
    </row>
    <row r="68" spans="1:7" s="60" customFormat="1" ht="18.75">
      <c r="A68" s="30">
        <v>9</v>
      </c>
      <c r="B68" s="31" t="s">
        <v>872</v>
      </c>
      <c r="C68" s="32">
        <v>5790</v>
      </c>
      <c r="D68" s="30" t="s">
        <v>27</v>
      </c>
      <c r="E68" s="30" t="s">
        <v>881</v>
      </c>
      <c r="F68" s="30" t="s">
        <v>881</v>
      </c>
      <c r="G68" s="30" t="s">
        <v>31</v>
      </c>
    </row>
    <row r="69" spans="1:7" s="60" customFormat="1" ht="18.75">
      <c r="A69" s="30">
        <v>10</v>
      </c>
      <c r="B69" s="31" t="s">
        <v>868</v>
      </c>
      <c r="C69" s="32">
        <v>190000</v>
      </c>
      <c r="D69" s="30" t="s">
        <v>27</v>
      </c>
      <c r="E69" s="30" t="s">
        <v>869</v>
      </c>
      <c r="F69" s="30" t="s">
        <v>869</v>
      </c>
      <c r="G69" s="30" t="s">
        <v>31</v>
      </c>
    </row>
    <row r="70" spans="1:7" ht="18.75">
      <c r="A70" s="30"/>
      <c r="B70" s="31"/>
      <c r="C70" s="30"/>
      <c r="D70" s="30"/>
      <c r="E70" s="30"/>
      <c r="F70" s="30"/>
      <c r="G70" s="30"/>
    </row>
    <row r="71" spans="1:7" ht="18.75">
      <c r="A71" s="30"/>
      <c r="B71" s="31"/>
      <c r="C71" s="30"/>
      <c r="D71" s="30"/>
      <c r="E71" s="30"/>
      <c r="F71" s="30"/>
      <c r="G71" s="30"/>
    </row>
    <row r="72" spans="1:7" ht="18.75">
      <c r="A72" s="45"/>
      <c r="B72" s="31" t="s">
        <v>174</v>
      </c>
      <c r="C72" s="34"/>
      <c r="D72" s="30"/>
      <c r="E72" s="30"/>
      <c r="F72" s="30"/>
      <c r="G72" s="30"/>
    </row>
    <row r="73" spans="1:7" ht="18.75">
      <c r="A73" s="45"/>
      <c r="B73" s="31"/>
      <c r="C73" s="34"/>
      <c r="D73" s="30"/>
      <c r="E73" s="30"/>
      <c r="F73" s="30"/>
      <c r="G73" s="30"/>
    </row>
    <row r="74" spans="1:7" ht="18.75">
      <c r="A74" s="46"/>
      <c r="B74" s="47"/>
      <c r="C74" s="48"/>
      <c r="D74" s="28"/>
      <c r="E74" s="28"/>
      <c r="F74" s="28"/>
      <c r="G74" s="28"/>
    </row>
    <row r="75" spans="1:7" ht="19.5" thickBot="1">
      <c r="A75" s="35"/>
      <c r="B75" s="35"/>
      <c r="C75" s="70">
        <f>SUM(C60:C74)</f>
        <v>507340</v>
      </c>
      <c r="D75" s="39" t="s">
        <v>25</v>
      </c>
      <c r="E75" s="39" t="s">
        <v>25</v>
      </c>
      <c r="F75" s="39" t="s">
        <v>25</v>
      </c>
      <c r="G75" s="39" t="s">
        <v>25</v>
      </c>
    </row>
    <row r="76" spans="1:7" ht="19.5" thickTop="1">
      <c r="A76" s="37"/>
      <c r="B76" s="37"/>
      <c r="C76" s="38"/>
      <c r="D76" s="37"/>
      <c r="E76" s="37"/>
      <c r="F76" s="37"/>
      <c r="G76" s="37"/>
    </row>
    <row r="77" spans="1:7" ht="18.75">
      <c r="A77" s="37"/>
      <c r="B77" s="37"/>
      <c r="C77" s="38"/>
      <c r="D77" s="37"/>
      <c r="E77" s="37"/>
      <c r="F77" s="37"/>
      <c r="G77" s="37"/>
    </row>
    <row r="78" spans="1:7" ht="18.75">
      <c r="A78" s="37"/>
      <c r="B78" s="37"/>
      <c r="C78" s="38"/>
      <c r="D78" s="37"/>
      <c r="E78" s="37"/>
      <c r="F78" s="37"/>
      <c r="G78" s="37"/>
    </row>
    <row r="79" spans="1:7" ht="18.75">
      <c r="A79" s="37"/>
      <c r="B79" s="37"/>
      <c r="C79" s="38"/>
      <c r="D79" s="37"/>
      <c r="E79" s="37"/>
      <c r="F79" s="37"/>
      <c r="G79" s="37"/>
    </row>
    <row r="80" spans="1:7" ht="18.75">
      <c r="A80" s="37"/>
      <c r="B80" s="37"/>
      <c r="C80" s="38"/>
      <c r="D80" s="37"/>
      <c r="E80" s="37"/>
      <c r="F80" s="37"/>
      <c r="G80" s="37"/>
    </row>
    <row r="83" spans="1:7" ht="26.25" customHeight="1">
      <c r="A83" s="81" t="s">
        <v>23</v>
      </c>
      <c r="B83" s="81"/>
      <c r="C83" s="81"/>
      <c r="D83" s="81"/>
      <c r="E83" s="81"/>
      <c r="F83" s="81"/>
      <c r="G83" s="26" t="s">
        <v>175</v>
      </c>
    </row>
    <row r="84" spans="1:7" ht="26.25" customHeight="1">
      <c r="A84" s="81" t="s">
        <v>882</v>
      </c>
      <c r="B84" s="81"/>
      <c r="C84" s="81"/>
      <c r="D84" s="81"/>
      <c r="E84" s="81"/>
      <c r="F84" s="81"/>
      <c r="G84" s="81"/>
    </row>
    <row r="85" spans="1:7" ht="26.25" customHeight="1">
      <c r="A85" s="82" t="s">
        <v>9</v>
      </c>
      <c r="B85" s="82"/>
      <c r="C85" s="82"/>
      <c r="D85" s="82"/>
      <c r="E85" s="82"/>
      <c r="F85" s="82"/>
      <c r="G85" s="82"/>
    </row>
    <row r="86" spans="1:7" ht="23.25" customHeight="1">
      <c r="A86" s="83" t="s">
        <v>0</v>
      </c>
      <c r="B86" s="83" t="s">
        <v>1</v>
      </c>
      <c r="C86" s="28" t="s">
        <v>2</v>
      </c>
      <c r="D86" s="83" t="s">
        <v>4</v>
      </c>
      <c r="E86" s="83" t="s">
        <v>5</v>
      </c>
      <c r="F86" s="83" t="s">
        <v>6</v>
      </c>
      <c r="G86" s="28" t="s">
        <v>7</v>
      </c>
    </row>
    <row r="87" spans="1:7" ht="23.25" customHeight="1">
      <c r="A87" s="84"/>
      <c r="B87" s="84"/>
      <c r="C87" s="29" t="s">
        <v>3</v>
      </c>
      <c r="D87" s="84"/>
      <c r="E87" s="84"/>
      <c r="F87" s="84"/>
      <c r="G87" s="29" t="s">
        <v>8</v>
      </c>
    </row>
    <row r="88" spans="1:7" s="60" customFormat="1" ht="21.75" customHeight="1">
      <c r="A88" s="30">
        <v>1</v>
      </c>
      <c r="B88" s="31" t="s">
        <v>569</v>
      </c>
      <c r="C88" s="32">
        <v>8000</v>
      </c>
      <c r="D88" s="30" t="s">
        <v>27</v>
      </c>
      <c r="E88" s="30" t="s">
        <v>459</v>
      </c>
      <c r="F88" s="30" t="s">
        <v>459</v>
      </c>
      <c r="G88" s="30" t="s">
        <v>30</v>
      </c>
    </row>
    <row r="89" spans="1:7" s="60" customFormat="1" ht="18.75">
      <c r="A89" s="30">
        <v>2</v>
      </c>
      <c r="B89" s="31" t="s">
        <v>861</v>
      </c>
      <c r="C89" s="32">
        <v>154000</v>
      </c>
      <c r="D89" s="30" t="s">
        <v>27</v>
      </c>
      <c r="E89" s="30" t="s">
        <v>862</v>
      </c>
      <c r="F89" s="30" t="s">
        <v>862</v>
      </c>
      <c r="G89" s="30" t="s">
        <v>30</v>
      </c>
    </row>
    <row r="90" spans="1:7" s="60" customFormat="1" ht="16.5" customHeight="1">
      <c r="A90" s="30">
        <v>3</v>
      </c>
      <c r="B90" s="31" t="s">
        <v>568</v>
      </c>
      <c r="C90" s="32">
        <v>54100</v>
      </c>
      <c r="D90" s="30" t="s">
        <v>27</v>
      </c>
      <c r="E90" s="30" t="s">
        <v>884</v>
      </c>
      <c r="F90" s="30" t="s">
        <v>884</v>
      </c>
      <c r="G90" s="30" t="s">
        <v>28</v>
      </c>
    </row>
    <row r="91" spans="1:7" s="60" customFormat="1" ht="18.75">
      <c r="A91" s="30">
        <v>4</v>
      </c>
      <c r="B91" s="31" t="s">
        <v>887</v>
      </c>
      <c r="C91" s="32">
        <v>4080</v>
      </c>
      <c r="D91" s="30" t="s">
        <v>27</v>
      </c>
      <c r="E91" s="30" t="s">
        <v>885</v>
      </c>
      <c r="F91" s="30" t="s">
        <v>885</v>
      </c>
      <c r="G91" s="30" t="s">
        <v>31</v>
      </c>
    </row>
    <row r="92" spans="1:7" s="60" customFormat="1" ht="18.75">
      <c r="A92" s="30">
        <v>5</v>
      </c>
      <c r="B92" s="31" t="s">
        <v>883</v>
      </c>
      <c r="C92" s="32">
        <v>314000</v>
      </c>
      <c r="D92" s="30" t="s">
        <v>27</v>
      </c>
      <c r="E92" s="30" t="s">
        <v>886</v>
      </c>
      <c r="F92" s="30" t="s">
        <v>886</v>
      </c>
      <c r="G92" s="30" t="s">
        <v>31</v>
      </c>
    </row>
    <row r="93" spans="1:7" ht="18.75">
      <c r="A93" s="30"/>
      <c r="B93" s="31"/>
      <c r="C93" s="30"/>
      <c r="D93" s="30"/>
      <c r="E93" s="30"/>
      <c r="F93" s="30"/>
      <c r="G93" s="30"/>
    </row>
    <row r="94" spans="1:7" ht="18.75">
      <c r="A94" s="45"/>
      <c r="B94" s="31" t="s">
        <v>174</v>
      </c>
      <c r="C94" s="34"/>
      <c r="D94" s="30"/>
      <c r="E94" s="30"/>
      <c r="F94" s="30"/>
      <c r="G94" s="30"/>
    </row>
    <row r="95" spans="1:7" ht="18.75">
      <c r="A95" s="45"/>
      <c r="B95" s="31"/>
      <c r="C95" s="34"/>
      <c r="D95" s="30"/>
      <c r="E95" s="30"/>
      <c r="F95" s="30"/>
      <c r="G95" s="30"/>
    </row>
    <row r="96" spans="1:7" ht="18.75">
      <c r="A96" s="46"/>
      <c r="B96" s="47"/>
      <c r="C96" s="48"/>
      <c r="D96" s="28"/>
      <c r="E96" s="28"/>
      <c r="F96" s="28"/>
      <c r="G96" s="28"/>
    </row>
    <row r="97" spans="1:7" ht="19.5" thickBot="1">
      <c r="A97" s="35"/>
      <c r="B97" s="35"/>
      <c r="C97" s="70">
        <f>SUM(C88:C96)</f>
        <v>534180</v>
      </c>
      <c r="D97" s="39" t="s">
        <v>25</v>
      </c>
      <c r="E97" s="39" t="s">
        <v>25</v>
      </c>
      <c r="F97" s="39" t="s">
        <v>25</v>
      </c>
      <c r="G97" s="39" t="s">
        <v>25</v>
      </c>
    </row>
    <row r="98" spans="1:7" ht="19.5" thickTop="1">
      <c r="A98" s="37"/>
      <c r="B98" s="37"/>
      <c r="C98" s="38"/>
      <c r="D98" s="37"/>
      <c r="E98" s="37"/>
      <c r="F98" s="37"/>
      <c r="G98" s="37"/>
    </row>
    <row r="99" spans="1:7" ht="18.75">
      <c r="A99" s="37"/>
      <c r="B99" s="37"/>
      <c r="C99" s="38"/>
      <c r="D99" s="37"/>
      <c r="E99" s="37"/>
      <c r="F99" s="37"/>
      <c r="G99" s="37"/>
    </row>
    <row r="100" spans="1:7" ht="18.75">
      <c r="A100" s="37"/>
      <c r="B100" s="37"/>
      <c r="C100" s="38"/>
      <c r="D100" s="37"/>
      <c r="E100" s="37"/>
      <c r="F100" s="37"/>
      <c r="G100" s="37"/>
    </row>
    <row r="101" spans="1:7" ht="18.75">
      <c r="A101" s="37"/>
      <c r="B101" s="37"/>
      <c r="C101" s="38"/>
      <c r="D101" s="37"/>
      <c r="E101" s="37"/>
      <c r="F101" s="37"/>
      <c r="G101" s="37"/>
    </row>
    <row r="102" spans="1:7" ht="18.75">
      <c r="A102" s="37"/>
      <c r="B102" s="37"/>
      <c r="C102" s="38"/>
      <c r="D102" s="37"/>
      <c r="E102" s="37"/>
      <c r="F102" s="37"/>
      <c r="G102" s="37"/>
    </row>
    <row r="114" spans="1:7" ht="26.25" customHeight="1">
      <c r="A114" s="81" t="s">
        <v>23</v>
      </c>
      <c r="B114" s="81"/>
      <c r="C114" s="81"/>
      <c r="D114" s="81"/>
      <c r="E114" s="81"/>
      <c r="F114" s="81"/>
      <c r="G114" s="26" t="s">
        <v>175</v>
      </c>
    </row>
    <row r="115" spans="1:7" ht="26.25" customHeight="1">
      <c r="A115" s="81" t="s">
        <v>888</v>
      </c>
      <c r="B115" s="81"/>
      <c r="C115" s="81"/>
      <c r="D115" s="81"/>
      <c r="E115" s="81"/>
      <c r="F115" s="81"/>
      <c r="G115" s="81"/>
    </row>
    <row r="116" spans="1:7" ht="26.25" customHeight="1">
      <c r="A116" s="82" t="s">
        <v>9</v>
      </c>
      <c r="B116" s="82"/>
      <c r="C116" s="82"/>
      <c r="D116" s="82"/>
      <c r="E116" s="82"/>
      <c r="F116" s="82"/>
      <c r="G116" s="82"/>
    </row>
    <row r="117" spans="1:7" ht="23.25" customHeight="1">
      <c r="A117" s="83" t="s">
        <v>0</v>
      </c>
      <c r="B117" s="83" t="s">
        <v>1</v>
      </c>
      <c r="C117" s="28" t="s">
        <v>2</v>
      </c>
      <c r="D117" s="83" t="s">
        <v>4</v>
      </c>
      <c r="E117" s="83" t="s">
        <v>5</v>
      </c>
      <c r="F117" s="83" t="s">
        <v>6</v>
      </c>
      <c r="G117" s="28" t="s">
        <v>7</v>
      </c>
    </row>
    <row r="118" spans="1:7" ht="23.25" customHeight="1">
      <c r="A118" s="84"/>
      <c r="B118" s="84"/>
      <c r="C118" s="29" t="s">
        <v>3</v>
      </c>
      <c r="D118" s="84"/>
      <c r="E118" s="84"/>
      <c r="F118" s="84"/>
      <c r="G118" s="29" t="s">
        <v>8</v>
      </c>
    </row>
    <row r="119" spans="1:7" s="60" customFormat="1" ht="21.75" customHeight="1">
      <c r="A119" s="30">
        <v>1</v>
      </c>
      <c r="B119" s="31" t="s">
        <v>569</v>
      </c>
      <c r="C119" s="32">
        <v>8000</v>
      </c>
      <c r="D119" s="30" t="s">
        <v>27</v>
      </c>
      <c r="E119" s="30" t="s">
        <v>459</v>
      </c>
      <c r="F119" s="30" t="s">
        <v>459</v>
      </c>
      <c r="G119" s="30" t="s">
        <v>30</v>
      </c>
    </row>
    <row r="120" spans="1:7" s="60" customFormat="1" ht="18.75">
      <c r="A120" s="30">
        <v>2</v>
      </c>
      <c r="B120" s="31" t="s">
        <v>861</v>
      </c>
      <c r="C120" s="32">
        <v>154000</v>
      </c>
      <c r="D120" s="30" t="s">
        <v>27</v>
      </c>
      <c r="E120" s="30" t="s">
        <v>862</v>
      </c>
      <c r="F120" s="30" t="s">
        <v>862</v>
      </c>
      <c r="G120" s="30" t="s">
        <v>30</v>
      </c>
    </row>
    <row r="121" spans="1:7" s="60" customFormat="1" ht="16.5" customHeight="1">
      <c r="A121" s="30">
        <v>3</v>
      </c>
      <c r="B121" s="31" t="s">
        <v>568</v>
      </c>
      <c r="C121" s="32">
        <v>54700</v>
      </c>
      <c r="D121" s="30" t="s">
        <v>27</v>
      </c>
      <c r="E121" s="30" t="s">
        <v>908</v>
      </c>
      <c r="F121" s="30" t="s">
        <v>908</v>
      </c>
      <c r="G121" s="30" t="s">
        <v>28</v>
      </c>
    </row>
    <row r="122" spans="1:7" s="60" customFormat="1" ht="18.75">
      <c r="A122" s="30">
        <v>4</v>
      </c>
      <c r="B122" s="31" t="s">
        <v>889</v>
      </c>
      <c r="C122" s="32">
        <v>1550</v>
      </c>
      <c r="D122" s="30" t="s">
        <v>27</v>
      </c>
      <c r="E122" s="30" t="s">
        <v>891</v>
      </c>
      <c r="F122" s="30" t="s">
        <v>891</v>
      </c>
      <c r="G122" s="30" t="s">
        <v>31</v>
      </c>
    </row>
    <row r="123" spans="1:7" s="60" customFormat="1" ht="18.75">
      <c r="A123" s="30"/>
      <c r="B123" s="31"/>
      <c r="C123" s="32"/>
      <c r="D123" s="30"/>
      <c r="E123" s="30"/>
      <c r="F123" s="30"/>
      <c r="G123" s="30"/>
    </row>
    <row r="124" spans="1:7" ht="18.75">
      <c r="A124" s="30"/>
      <c r="B124" s="31"/>
      <c r="C124" s="30"/>
      <c r="D124" s="30"/>
      <c r="E124" s="30"/>
      <c r="F124" s="30"/>
      <c r="G124" s="30"/>
    </row>
    <row r="125" spans="1:7" ht="18.75">
      <c r="A125" s="45"/>
      <c r="B125" s="31" t="s">
        <v>174</v>
      </c>
      <c r="C125" s="34"/>
      <c r="D125" s="30"/>
      <c r="E125" s="30"/>
      <c r="F125" s="30"/>
      <c r="G125" s="30"/>
    </row>
    <row r="126" spans="1:7" ht="18.75">
      <c r="A126" s="45"/>
      <c r="B126" s="31"/>
      <c r="C126" s="34"/>
      <c r="D126" s="30"/>
      <c r="E126" s="30"/>
      <c r="F126" s="30"/>
      <c r="G126" s="30"/>
    </row>
    <row r="127" spans="1:7" ht="18.75">
      <c r="A127" s="46"/>
      <c r="B127" s="47"/>
      <c r="C127" s="48"/>
      <c r="D127" s="28"/>
      <c r="E127" s="28"/>
      <c r="F127" s="28"/>
      <c r="G127" s="28"/>
    </row>
    <row r="128" spans="1:7" ht="19.5" thickBot="1">
      <c r="A128" s="35"/>
      <c r="B128" s="35"/>
      <c r="C128" s="70">
        <f>SUM(C119:C127)</f>
        <v>218250</v>
      </c>
      <c r="D128" s="39" t="s">
        <v>25</v>
      </c>
      <c r="E128" s="39" t="s">
        <v>25</v>
      </c>
      <c r="F128" s="39" t="s">
        <v>25</v>
      </c>
      <c r="G128" s="39" t="s">
        <v>25</v>
      </c>
    </row>
    <row r="129" spans="1:7" ht="19.5" thickTop="1">
      <c r="A129" s="37"/>
      <c r="B129" s="37"/>
      <c r="C129" s="38"/>
      <c r="D129" s="37"/>
      <c r="E129" s="37"/>
      <c r="F129" s="37"/>
      <c r="G129" s="37"/>
    </row>
    <row r="130" spans="1:7" ht="18.75">
      <c r="A130" s="37"/>
      <c r="B130" s="37"/>
      <c r="C130" s="38"/>
      <c r="D130" s="37"/>
      <c r="E130" s="37"/>
      <c r="F130" s="37"/>
      <c r="G130" s="37"/>
    </row>
    <row r="131" spans="1:7" ht="18.75">
      <c r="A131" s="37"/>
      <c r="B131" s="37"/>
      <c r="C131" s="38"/>
      <c r="D131" s="37"/>
      <c r="E131" s="37"/>
      <c r="F131" s="37"/>
      <c r="G131" s="37"/>
    </row>
    <row r="132" spans="1:7" ht="18.75">
      <c r="A132" s="37"/>
      <c r="B132" s="37"/>
      <c r="C132" s="38"/>
      <c r="D132" s="37"/>
      <c r="E132" s="37"/>
      <c r="F132" s="37"/>
      <c r="G132" s="37"/>
    </row>
    <row r="133" spans="1:7" ht="18.75">
      <c r="A133" s="37"/>
      <c r="B133" s="37"/>
      <c r="C133" s="38"/>
      <c r="D133" s="37"/>
      <c r="E133" s="37"/>
      <c r="F133" s="37"/>
      <c r="G133" s="37"/>
    </row>
    <row r="145" spans="1:7" ht="26.25" customHeight="1">
      <c r="A145" s="81" t="s">
        <v>23</v>
      </c>
      <c r="B145" s="81"/>
      <c r="C145" s="81"/>
      <c r="D145" s="81"/>
      <c r="E145" s="81"/>
      <c r="F145" s="81"/>
      <c r="G145" s="26" t="s">
        <v>175</v>
      </c>
    </row>
    <row r="146" spans="1:7" ht="26.25" customHeight="1">
      <c r="A146" s="81" t="s">
        <v>892</v>
      </c>
      <c r="B146" s="81"/>
      <c r="C146" s="81"/>
      <c r="D146" s="81"/>
      <c r="E146" s="81"/>
      <c r="F146" s="81"/>
      <c r="G146" s="81"/>
    </row>
    <row r="147" spans="1:7" ht="26.25" customHeight="1">
      <c r="A147" s="82" t="s">
        <v>405</v>
      </c>
      <c r="B147" s="82"/>
      <c r="C147" s="82"/>
      <c r="D147" s="82"/>
      <c r="E147" s="82"/>
      <c r="F147" s="82"/>
      <c r="G147" s="82"/>
    </row>
    <row r="148" spans="1:7" ht="23.25" customHeight="1">
      <c r="A148" s="83" t="s">
        <v>0</v>
      </c>
      <c r="B148" s="83" t="s">
        <v>1</v>
      </c>
      <c r="C148" s="28" t="s">
        <v>2</v>
      </c>
      <c r="D148" s="83" t="s">
        <v>4</v>
      </c>
      <c r="E148" s="83" t="s">
        <v>5</v>
      </c>
      <c r="F148" s="83" t="s">
        <v>6</v>
      </c>
      <c r="G148" s="28" t="s">
        <v>7</v>
      </c>
    </row>
    <row r="149" spans="1:7" ht="23.25" customHeight="1">
      <c r="A149" s="84"/>
      <c r="B149" s="84"/>
      <c r="C149" s="29" t="s">
        <v>3</v>
      </c>
      <c r="D149" s="84"/>
      <c r="E149" s="84"/>
      <c r="F149" s="84"/>
      <c r="G149" s="29" t="s">
        <v>8</v>
      </c>
    </row>
    <row r="150" spans="1:7" s="60" customFormat="1" ht="21.75" customHeight="1">
      <c r="A150" s="30">
        <v>1</v>
      </c>
      <c r="B150" s="31" t="s">
        <v>569</v>
      </c>
      <c r="C150" s="32">
        <v>8000</v>
      </c>
      <c r="D150" s="30" t="s">
        <v>27</v>
      </c>
      <c r="E150" s="30" t="s">
        <v>459</v>
      </c>
      <c r="F150" s="30" t="s">
        <v>459</v>
      </c>
      <c r="G150" s="30" t="s">
        <v>30</v>
      </c>
    </row>
    <row r="151" spans="1:7" s="60" customFormat="1" ht="18.75">
      <c r="A151" s="30">
        <v>2</v>
      </c>
      <c r="B151" s="31" t="s">
        <v>861</v>
      </c>
      <c r="C151" s="32">
        <v>154000</v>
      </c>
      <c r="D151" s="30" t="s">
        <v>27</v>
      </c>
      <c r="E151" s="30" t="s">
        <v>862</v>
      </c>
      <c r="F151" s="30" t="s">
        <v>862</v>
      </c>
      <c r="G151" s="30" t="s">
        <v>30</v>
      </c>
    </row>
    <row r="152" spans="1:7" s="60" customFormat="1" ht="16.5" customHeight="1">
      <c r="A152" s="30">
        <v>3</v>
      </c>
      <c r="B152" s="31" t="s">
        <v>568</v>
      </c>
      <c r="C152" s="32">
        <v>57200</v>
      </c>
      <c r="D152" s="30" t="s">
        <v>27</v>
      </c>
      <c r="E152" s="30" t="s">
        <v>909</v>
      </c>
      <c r="F152" s="30" t="s">
        <v>909</v>
      </c>
      <c r="G152" s="30" t="s">
        <v>28</v>
      </c>
    </row>
    <row r="153" spans="1:7" s="60" customFormat="1" ht="18.75">
      <c r="A153" s="30">
        <v>4</v>
      </c>
      <c r="B153" s="31" t="s">
        <v>893</v>
      </c>
      <c r="C153" s="32">
        <v>6960</v>
      </c>
      <c r="D153" s="30" t="s">
        <v>27</v>
      </c>
      <c r="E153" s="30" t="s">
        <v>894</v>
      </c>
      <c r="F153" s="30" t="s">
        <v>894</v>
      </c>
      <c r="G153" s="30" t="s">
        <v>31</v>
      </c>
    </row>
    <row r="154" spans="1:7" s="60" customFormat="1" ht="18.75">
      <c r="A154" s="30">
        <v>5</v>
      </c>
      <c r="B154" s="31" t="s">
        <v>893</v>
      </c>
      <c r="C154" s="32">
        <v>16400</v>
      </c>
      <c r="D154" s="30" t="s">
        <v>27</v>
      </c>
      <c r="E154" s="30" t="s">
        <v>895</v>
      </c>
      <c r="F154" s="30" t="s">
        <v>895</v>
      </c>
      <c r="G154" s="30" t="s">
        <v>31</v>
      </c>
    </row>
    <row r="155" spans="1:7" s="60" customFormat="1" ht="18.75">
      <c r="A155" s="30">
        <v>6</v>
      </c>
      <c r="B155" s="31" t="s">
        <v>893</v>
      </c>
      <c r="C155" s="32">
        <v>6920</v>
      </c>
      <c r="D155" s="30" t="s">
        <v>27</v>
      </c>
      <c r="E155" s="30" t="s">
        <v>896</v>
      </c>
      <c r="F155" s="30" t="s">
        <v>896</v>
      </c>
      <c r="G155" s="30" t="s">
        <v>31</v>
      </c>
    </row>
    <row r="156" spans="1:7" s="60" customFormat="1" ht="18.75">
      <c r="A156" s="30">
        <v>7</v>
      </c>
      <c r="B156" s="31" t="s">
        <v>897</v>
      </c>
      <c r="C156" s="32">
        <v>16000</v>
      </c>
      <c r="D156" s="30" t="s">
        <v>27</v>
      </c>
      <c r="E156" s="30" t="s">
        <v>898</v>
      </c>
      <c r="F156" s="30" t="s">
        <v>898</v>
      </c>
      <c r="G156" s="30" t="s">
        <v>31</v>
      </c>
    </row>
    <row r="157" spans="1:7" s="60" customFormat="1" ht="18.75">
      <c r="A157" s="30">
        <v>8</v>
      </c>
      <c r="B157" s="31" t="s">
        <v>887</v>
      </c>
      <c r="C157" s="32">
        <v>47360</v>
      </c>
      <c r="D157" s="30" t="s">
        <v>27</v>
      </c>
      <c r="E157" s="30" t="s">
        <v>899</v>
      </c>
      <c r="F157" s="30" t="s">
        <v>899</v>
      </c>
      <c r="G157" s="30" t="s">
        <v>31</v>
      </c>
    </row>
    <row r="158" spans="1:7" s="60" customFormat="1" ht="18.75">
      <c r="A158" s="30">
        <v>9</v>
      </c>
      <c r="B158" s="31" t="s">
        <v>900</v>
      </c>
      <c r="C158" s="32">
        <v>11200</v>
      </c>
      <c r="D158" s="30" t="s">
        <v>27</v>
      </c>
      <c r="E158" s="30" t="s">
        <v>901</v>
      </c>
      <c r="F158" s="30" t="s">
        <v>901</v>
      </c>
      <c r="G158" s="30" t="s">
        <v>31</v>
      </c>
    </row>
    <row r="159" spans="1:7" s="60" customFormat="1" ht="18.75">
      <c r="A159" s="30">
        <v>10</v>
      </c>
      <c r="B159" s="31" t="s">
        <v>902</v>
      </c>
      <c r="C159" s="32">
        <v>28440</v>
      </c>
      <c r="D159" s="30" t="s">
        <v>27</v>
      </c>
      <c r="E159" s="30" t="s">
        <v>903</v>
      </c>
      <c r="F159" s="30" t="s">
        <v>903</v>
      </c>
      <c r="G159" s="30" t="s">
        <v>31</v>
      </c>
    </row>
    <row r="160" spans="1:7" ht="18.75">
      <c r="A160" s="45"/>
      <c r="B160" s="31"/>
      <c r="C160" s="34"/>
      <c r="D160" s="30"/>
      <c r="E160" s="30"/>
      <c r="F160" s="30"/>
      <c r="G160" s="30"/>
    </row>
    <row r="161" spans="1:7" ht="18.75">
      <c r="A161" s="46"/>
      <c r="B161" s="47"/>
      <c r="C161" s="48"/>
      <c r="D161" s="28"/>
      <c r="E161" s="28"/>
      <c r="F161" s="28"/>
      <c r="G161" s="28"/>
    </row>
    <row r="162" spans="1:7" ht="19.5" thickBot="1">
      <c r="A162" s="35"/>
      <c r="B162" s="35"/>
      <c r="C162" s="70">
        <f>SUM(C150:C161)</f>
        <v>352480</v>
      </c>
      <c r="D162" s="39" t="s">
        <v>25</v>
      </c>
      <c r="E162" s="39" t="s">
        <v>25</v>
      </c>
      <c r="F162" s="39" t="s">
        <v>25</v>
      </c>
      <c r="G162" s="39" t="s">
        <v>25</v>
      </c>
    </row>
    <row r="163" spans="1:7" ht="19.5" thickTop="1">
      <c r="A163" s="37"/>
      <c r="B163" s="37"/>
      <c r="C163" s="38"/>
      <c r="D163" s="37"/>
      <c r="E163" s="37"/>
      <c r="F163" s="37"/>
      <c r="G163" s="37"/>
    </row>
    <row r="164" spans="1:7" ht="18.75">
      <c r="A164" s="37"/>
      <c r="B164" s="37"/>
      <c r="C164" s="38"/>
      <c r="D164" s="37"/>
      <c r="E164" s="37"/>
      <c r="F164" s="37"/>
      <c r="G164" s="37"/>
    </row>
    <row r="165" spans="1:7" ht="18.75">
      <c r="A165" s="37"/>
      <c r="B165" s="37"/>
      <c r="C165" s="38"/>
      <c r="D165" s="37"/>
      <c r="E165" s="37"/>
      <c r="F165" s="37"/>
      <c r="G165" s="37"/>
    </row>
    <row r="166" spans="1:7" ht="18.75">
      <c r="A166" s="37"/>
      <c r="B166" s="37"/>
      <c r="C166" s="38"/>
      <c r="D166" s="37"/>
      <c r="E166" s="37"/>
      <c r="F166" s="37"/>
      <c r="G166" s="37"/>
    </row>
    <row r="167" spans="1:7" ht="18.75">
      <c r="A167" s="37"/>
      <c r="B167" s="37"/>
      <c r="C167" s="38"/>
      <c r="D167" s="37"/>
      <c r="E167" s="37"/>
      <c r="F167" s="37"/>
      <c r="G167" s="37"/>
    </row>
    <row r="174" spans="1:7" ht="26.25" customHeight="1">
      <c r="A174" s="81" t="s">
        <v>23</v>
      </c>
      <c r="B174" s="81"/>
      <c r="C174" s="81"/>
      <c r="D174" s="81"/>
      <c r="E174" s="81"/>
      <c r="F174" s="81"/>
      <c r="G174" s="26" t="s">
        <v>175</v>
      </c>
    </row>
    <row r="175" spans="1:7" ht="26.25" customHeight="1">
      <c r="A175" s="81" t="s">
        <v>904</v>
      </c>
      <c r="B175" s="81"/>
      <c r="C175" s="81"/>
      <c r="D175" s="81"/>
      <c r="E175" s="81"/>
      <c r="F175" s="81"/>
      <c r="G175" s="81"/>
    </row>
    <row r="176" spans="1:7" ht="26.25" customHeight="1">
      <c r="A176" s="82" t="s">
        <v>405</v>
      </c>
      <c r="B176" s="82"/>
      <c r="C176" s="82"/>
      <c r="D176" s="82"/>
      <c r="E176" s="82"/>
      <c r="F176" s="82"/>
      <c r="G176" s="82"/>
    </row>
    <row r="177" spans="1:7" ht="23.25" customHeight="1">
      <c r="A177" s="83" t="s">
        <v>0</v>
      </c>
      <c r="B177" s="83" t="s">
        <v>1</v>
      </c>
      <c r="C177" s="28" t="s">
        <v>2</v>
      </c>
      <c r="D177" s="83" t="s">
        <v>4</v>
      </c>
      <c r="E177" s="83" t="s">
        <v>5</v>
      </c>
      <c r="F177" s="83" t="s">
        <v>6</v>
      </c>
      <c r="G177" s="28" t="s">
        <v>7</v>
      </c>
    </row>
    <row r="178" spans="1:7" ht="23.25" customHeight="1">
      <c r="A178" s="84"/>
      <c r="B178" s="84"/>
      <c r="C178" s="29" t="s">
        <v>3</v>
      </c>
      <c r="D178" s="84"/>
      <c r="E178" s="84"/>
      <c r="F178" s="84"/>
      <c r="G178" s="29" t="s">
        <v>8</v>
      </c>
    </row>
    <row r="179" spans="1:7" s="60" customFormat="1" ht="21.75" customHeight="1">
      <c r="A179" s="30">
        <v>1</v>
      </c>
      <c r="B179" s="31" t="s">
        <v>569</v>
      </c>
      <c r="C179" s="32">
        <v>8000</v>
      </c>
      <c r="D179" s="30" t="s">
        <v>27</v>
      </c>
      <c r="E179" s="30" t="s">
        <v>459</v>
      </c>
      <c r="F179" s="30" t="s">
        <v>459</v>
      </c>
      <c r="G179" s="30" t="s">
        <v>30</v>
      </c>
    </row>
    <row r="180" spans="1:7" s="60" customFormat="1" ht="18.75">
      <c r="A180" s="30">
        <v>2</v>
      </c>
      <c r="B180" s="31" t="s">
        <v>861</v>
      </c>
      <c r="C180" s="32">
        <v>154000</v>
      </c>
      <c r="D180" s="30" t="s">
        <v>27</v>
      </c>
      <c r="E180" s="30" t="s">
        <v>862</v>
      </c>
      <c r="F180" s="30" t="s">
        <v>862</v>
      </c>
      <c r="G180" s="30" t="s">
        <v>30</v>
      </c>
    </row>
    <row r="181" spans="1:7" s="60" customFormat="1" ht="16.5" customHeight="1">
      <c r="A181" s="30">
        <v>3</v>
      </c>
      <c r="B181" s="31" t="s">
        <v>568</v>
      </c>
      <c r="C181" s="32">
        <v>29600</v>
      </c>
      <c r="D181" s="30" t="s">
        <v>27</v>
      </c>
      <c r="E181" s="30" t="s">
        <v>890</v>
      </c>
      <c r="F181" s="30" t="s">
        <v>890</v>
      </c>
      <c r="G181" s="30" t="s">
        <v>28</v>
      </c>
    </row>
    <row r="182" spans="1:7" s="60" customFormat="1" ht="18.75">
      <c r="A182" s="30">
        <v>4</v>
      </c>
      <c r="B182" s="31" t="s">
        <v>905</v>
      </c>
      <c r="C182" s="32">
        <v>53960</v>
      </c>
      <c r="D182" s="30" t="s">
        <v>27</v>
      </c>
      <c r="E182" s="30" t="s">
        <v>906</v>
      </c>
      <c r="F182" s="30" t="s">
        <v>906</v>
      </c>
      <c r="G182" s="30" t="s">
        <v>31</v>
      </c>
    </row>
    <row r="183" spans="1:7" s="60" customFormat="1" ht="18.75">
      <c r="A183" s="30">
        <v>5</v>
      </c>
      <c r="B183" s="31" t="s">
        <v>905</v>
      </c>
      <c r="C183" s="32">
        <v>290400</v>
      </c>
      <c r="D183" s="30" t="s">
        <v>27</v>
      </c>
      <c r="E183" s="30" t="s">
        <v>907</v>
      </c>
      <c r="F183" s="30" t="s">
        <v>907</v>
      </c>
      <c r="G183" s="30" t="s">
        <v>31</v>
      </c>
    </row>
    <row r="184" spans="1:7" s="60" customFormat="1" ht="18.75">
      <c r="A184" s="30">
        <v>6</v>
      </c>
      <c r="B184" s="31" t="s">
        <v>910</v>
      </c>
      <c r="C184" s="32">
        <v>1767</v>
      </c>
      <c r="D184" s="30" t="s">
        <v>27</v>
      </c>
      <c r="E184" s="30" t="s">
        <v>911</v>
      </c>
      <c r="F184" s="30" t="s">
        <v>911</v>
      </c>
      <c r="G184" s="30" t="s">
        <v>31</v>
      </c>
    </row>
    <row r="185" spans="1:7" s="60" customFormat="1" ht="18.75">
      <c r="A185" s="30">
        <v>7</v>
      </c>
      <c r="B185" s="31" t="s">
        <v>912</v>
      </c>
      <c r="C185" s="32">
        <v>1642</v>
      </c>
      <c r="D185" s="30" t="s">
        <v>27</v>
      </c>
      <c r="E185" s="30" t="s">
        <v>913</v>
      </c>
      <c r="F185" s="30" t="s">
        <v>913</v>
      </c>
      <c r="G185" s="30" t="s">
        <v>31</v>
      </c>
    </row>
    <row r="186" spans="1:7" s="60" customFormat="1" ht="18.75">
      <c r="A186" s="30">
        <v>8</v>
      </c>
      <c r="B186" s="31" t="s">
        <v>912</v>
      </c>
      <c r="C186" s="32">
        <v>3728</v>
      </c>
      <c r="D186" s="30" t="s">
        <v>27</v>
      </c>
      <c r="E186" s="30" t="s">
        <v>914</v>
      </c>
      <c r="F186" s="30" t="s">
        <v>914</v>
      </c>
      <c r="G186" s="30" t="s">
        <v>31</v>
      </c>
    </row>
    <row r="187" spans="1:7" s="60" customFormat="1" ht="18.75">
      <c r="A187" s="30"/>
      <c r="B187" s="31"/>
      <c r="C187" s="32"/>
      <c r="D187" s="30"/>
      <c r="E187" s="30"/>
      <c r="F187" s="30"/>
      <c r="G187" s="30"/>
    </row>
    <row r="188" spans="1:7" s="60" customFormat="1" ht="18.75">
      <c r="A188" s="30"/>
      <c r="B188" s="31"/>
      <c r="C188" s="32"/>
      <c r="D188" s="30"/>
      <c r="E188" s="30"/>
      <c r="F188" s="30"/>
      <c r="G188" s="30"/>
    </row>
    <row r="189" spans="1:7" ht="18.75">
      <c r="A189" s="45"/>
      <c r="B189" s="31"/>
      <c r="C189" s="34"/>
      <c r="D189" s="30"/>
      <c r="E189" s="30"/>
      <c r="F189" s="30"/>
      <c r="G189" s="30"/>
    </row>
    <row r="190" spans="1:7" ht="18.75">
      <c r="A190" s="46"/>
      <c r="B190" s="47"/>
      <c r="C190" s="48"/>
      <c r="D190" s="28"/>
      <c r="E190" s="28"/>
      <c r="F190" s="28"/>
      <c r="G190" s="28"/>
    </row>
    <row r="191" spans="1:7" ht="19.5" thickBot="1">
      <c r="A191" s="35"/>
      <c r="B191" s="35"/>
      <c r="C191" s="70">
        <f>SUM(C179:C190)</f>
        <v>543097</v>
      </c>
      <c r="D191" s="39" t="s">
        <v>25</v>
      </c>
      <c r="E191" s="39" t="s">
        <v>25</v>
      </c>
      <c r="F191" s="39" t="s">
        <v>25</v>
      </c>
      <c r="G191" s="39" t="s">
        <v>25</v>
      </c>
    </row>
    <row r="192" spans="1:7" ht="19.5" thickTop="1">
      <c r="A192" s="37"/>
      <c r="B192" s="37"/>
      <c r="C192" s="38"/>
      <c r="D192" s="37"/>
      <c r="E192" s="37"/>
      <c r="F192" s="37"/>
      <c r="G192" s="37"/>
    </row>
    <row r="193" spans="1:7" ht="18.75">
      <c r="A193" s="37"/>
      <c r="B193" s="37"/>
      <c r="C193" s="38"/>
      <c r="D193" s="37"/>
      <c r="E193" s="37"/>
      <c r="F193" s="37"/>
      <c r="G193" s="37"/>
    </row>
    <row r="194" spans="1:7" ht="18.75">
      <c r="A194" s="37"/>
      <c r="B194" s="37"/>
      <c r="C194" s="38"/>
      <c r="D194" s="37"/>
      <c r="E194" s="37"/>
      <c r="F194" s="37"/>
      <c r="G194" s="37"/>
    </row>
    <row r="195" spans="1:7" ht="18.75">
      <c r="A195" s="37"/>
      <c r="B195" s="37"/>
      <c r="C195" s="38"/>
      <c r="D195" s="37"/>
      <c r="E195" s="37"/>
      <c r="F195" s="37"/>
      <c r="G195" s="37"/>
    </row>
    <row r="196" spans="1:7" ht="18.75">
      <c r="A196" s="37"/>
      <c r="B196" s="37"/>
      <c r="C196" s="38"/>
      <c r="D196" s="37"/>
      <c r="E196" s="37"/>
      <c r="F196" s="37"/>
      <c r="G196" s="37"/>
    </row>
    <row r="203" spans="1:7" ht="26.25" customHeight="1">
      <c r="A203" s="81" t="s">
        <v>23</v>
      </c>
      <c r="B203" s="81"/>
      <c r="C203" s="81"/>
      <c r="D203" s="81"/>
      <c r="E203" s="81"/>
      <c r="F203" s="81"/>
      <c r="G203" s="26" t="s">
        <v>175</v>
      </c>
    </row>
    <row r="204" spans="1:7" ht="26.25" customHeight="1">
      <c r="A204" s="81" t="s">
        <v>915</v>
      </c>
      <c r="B204" s="81"/>
      <c r="C204" s="81"/>
      <c r="D204" s="81"/>
      <c r="E204" s="81"/>
      <c r="F204" s="81"/>
      <c r="G204" s="81"/>
    </row>
    <row r="205" spans="1:7" ht="26.25" customHeight="1">
      <c r="A205" s="82" t="s">
        <v>405</v>
      </c>
      <c r="B205" s="82"/>
      <c r="C205" s="82"/>
      <c r="D205" s="82"/>
      <c r="E205" s="82"/>
      <c r="F205" s="82"/>
      <c r="G205" s="82"/>
    </row>
    <row r="206" spans="1:7" ht="23.25" customHeight="1">
      <c r="A206" s="83" t="s">
        <v>0</v>
      </c>
      <c r="B206" s="83" t="s">
        <v>1</v>
      </c>
      <c r="C206" s="28" t="s">
        <v>2</v>
      </c>
      <c r="D206" s="83" t="s">
        <v>4</v>
      </c>
      <c r="E206" s="83" t="s">
        <v>5</v>
      </c>
      <c r="F206" s="83" t="s">
        <v>6</v>
      </c>
      <c r="G206" s="28" t="s">
        <v>7</v>
      </c>
    </row>
    <row r="207" spans="1:7" ht="23.25" customHeight="1">
      <c r="A207" s="84"/>
      <c r="B207" s="84"/>
      <c r="C207" s="29" t="s">
        <v>3</v>
      </c>
      <c r="D207" s="84"/>
      <c r="E207" s="84"/>
      <c r="F207" s="84"/>
      <c r="G207" s="29" t="s">
        <v>8</v>
      </c>
    </row>
    <row r="208" spans="1:7" s="60" customFormat="1" ht="21.75" customHeight="1">
      <c r="A208" s="30">
        <v>1</v>
      </c>
      <c r="B208" s="31" t="s">
        <v>569</v>
      </c>
      <c r="C208" s="32">
        <v>8000</v>
      </c>
      <c r="D208" s="30" t="s">
        <v>27</v>
      </c>
      <c r="E208" s="30" t="s">
        <v>459</v>
      </c>
      <c r="F208" s="30" t="s">
        <v>459</v>
      </c>
      <c r="G208" s="30" t="s">
        <v>30</v>
      </c>
    </row>
    <row r="209" spans="1:7" s="60" customFormat="1" ht="18.75">
      <c r="A209" s="30">
        <v>2</v>
      </c>
      <c r="B209" s="31" t="s">
        <v>861</v>
      </c>
      <c r="C209" s="32">
        <v>154000</v>
      </c>
      <c r="D209" s="30" t="s">
        <v>27</v>
      </c>
      <c r="E209" s="30" t="s">
        <v>862</v>
      </c>
      <c r="F209" s="30" t="s">
        <v>862</v>
      </c>
      <c r="G209" s="30" t="s">
        <v>30</v>
      </c>
    </row>
    <row r="210" spans="1:7" s="60" customFormat="1" ht="16.5" customHeight="1">
      <c r="A210" s="30">
        <v>3</v>
      </c>
      <c r="B210" s="31" t="s">
        <v>568</v>
      </c>
      <c r="C210" s="32">
        <v>34800</v>
      </c>
      <c r="D210" s="30" t="s">
        <v>27</v>
      </c>
      <c r="E210" s="30" t="s">
        <v>919</v>
      </c>
      <c r="F210" s="30" t="s">
        <v>919</v>
      </c>
      <c r="G210" s="30" t="s">
        <v>28</v>
      </c>
    </row>
    <row r="211" spans="1:7" ht="18.75">
      <c r="A211" s="30">
        <v>4</v>
      </c>
      <c r="B211" s="31" t="s">
        <v>870</v>
      </c>
      <c r="C211" s="32">
        <v>21120</v>
      </c>
      <c r="D211" s="30" t="s">
        <v>27</v>
      </c>
      <c r="E211" s="30" t="s">
        <v>917</v>
      </c>
      <c r="F211" s="30" t="s">
        <v>917</v>
      </c>
      <c r="G211" s="30" t="s">
        <v>31</v>
      </c>
    </row>
    <row r="212" spans="1:7" s="60" customFormat="1" ht="18.75">
      <c r="A212" s="30">
        <v>5</v>
      </c>
      <c r="B212" s="31" t="s">
        <v>916</v>
      </c>
      <c r="C212" s="32">
        <v>10500</v>
      </c>
      <c r="D212" s="30" t="s">
        <v>27</v>
      </c>
      <c r="E212" s="30" t="s">
        <v>918</v>
      </c>
      <c r="F212" s="30" t="s">
        <v>918</v>
      </c>
      <c r="G212" s="30" t="s">
        <v>31</v>
      </c>
    </row>
    <row r="213" spans="1:7" s="60" customFormat="1" ht="18.75">
      <c r="A213" s="30"/>
      <c r="B213" s="31"/>
      <c r="C213" s="32"/>
      <c r="D213" s="30"/>
      <c r="E213" s="30"/>
      <c r="F213" s="30"/>
      <c r="G213" s="30"/>
    </row>
    <row r="214" spans="1:7" s="60" customFormat="1" ht="18.75">
      <c r="A214" s="30"/>
      <c r="B214" s="31"/>
      <c r="C214" s="32"/>
      <c r="D214" s="30"/>
      <c r="E214" s="30"/>
      <c r="F214" s="30"/>
      <c r="G214" s="30"/>
    </row>
    <row r="215" spans="1:7" s="60" customFormat="1" ht="18.75">
      <c r="A215" s="30"/>
      <c r="B215" s="31"/>
      <c r="C215" s="32"/>
      <c r="D215" s="30"/>
      <c r="E215" s="30"/>
      <c r="F215" s="30"/>
      <c r="G215" s="30"/>
    </row>
    <row r="216" spans="1:7" s="60" customFormat="1" ht="18.75">
      <c r="A216" s="30"/>
      <c r="B216" s="31"/>
      <c r="C216" s="32"/>
      <c r="D216" s="30"/>
      <c r="E216" s="30"/>
      <c r="F216" s="30"/>
      <c r="G216" s="30"/>
    </row>
    <row r="217" spans="1:7" s="60" customFormat="1" ht="18.75">
      <c r="A217" s="30"/>
      <c r="B217" s="31"/>
      <c r="C217" s="32"/>
      <c r="D217" s="30"/>
      <c r="E217" s="30"/>
      <c r="F217" s="30"/>
      <c r="G217" s="30"/>
    </row>
    <row r="218" spans="1:7" ht="18.75">
      <c r="A218" s="45"/>
      <c r="B218" s="31"/>
      <c r="C218" s="34"/>
      <c r="D218" s="30"/>
      <c r="E218" s="30"/>
      <c r="F218" s="30"/>
      <c r="G218" s="30"/>
    </row>
    <row r="219" spans="1:7" ht="18.75">
      <c r="A219" s="46"/>
      <c r="B219" s="47"/>
      <c r="C219" s="48"/>
      <c r="D219" s="28"/>
      <c r="E219" s="28"/>
      <c r="F219" s="28"/>
      <c r="G219" s="28"/>
    </row>
    <row r="220" spans="1:7" ht="19.5" thickBot="1">
      <c r="A220" s="35"/>
      <c r="B220" s="35"/>
      <c r="C220" s="70">
        <f>SUM(C208:C219)</f>
        <v>228420</v>
      </c>
      <c r="D220" s="39" t="s">
        <v>25</v>
      </c>
      <c r="E220" s="39" t="s">
        <v>25</v>
      </c>
      <c r="F220" s="39" t="s">
        <v>25</v>
      </c>
      <c r="G220" s="39" t="s">
        <v>25</v>
      </c>
    </row>
    <row r="221" spans="1:7" ht="19.5" thickTop="1">
      <c r="A221" s="37"/>
      <c r="B221" s="37"/>
      <c r="C221" s="38"/>
      <c r="D221" s="37"/>
      <c r="E221" s="37"/>
      <c r="F221" s="37"/>
      <c r="G221" s="37"/>
    </row>
    <row r="222" spans="1:7" ht="18.75">
      <c r="A222" s="37"/>
      <c r="B222" s="37"/>
      <c r="C222" s="38"/>
      <c r="D222" s="37"/>
      <c r="E222" s="37"/>
      <c r="F222" s="37"/>
      <c r="G222" s="37"/>
    </row>
    <row r="223" spans="1:7" ht="18.75">
      <c r="A223" s="37"/>
      <c r="B223" s="37"/>
      <c r="C223" s="38"/>
      <c r="D223" s="37"/>
      <c r="E223" s="37"/>
      <c r="F223" s="37"/>
      <c r="G223" s="37"/>
    </row>
    <row r="224" spans="1:7" ht="18.75">
      <c r="A224" s="37"/>
      <c r="B224" s="37"/>
      <c r="C224" s="38"/>
      <c r="D224" s="37"/>
      <c r="E224" s="37"/>
      <c r="F224" s="37"/>
      <c r="G224" s="37"/>
    </row>
    <row r="225" spans="1:7" ht="18.75">
      <c r="A225" s="37"/>
      <c r="B225" s="37"/>
      <c r="C225" s="38"/>
      <c r="D225" s="37"/>
      <c r="E225" s="37"/>
      <c r="F225" s="37"/>
      <c r="G225" s="37"/>
    </row>
    <row r="232" spans="1:7" ht="26.25" customHeight="1">
      <c r="A232" s="81" t="s">
        <v>23</v>
      </c>
      <c r="B232" s="81"/>
      <c r="C232" s="81"/>
      <c r="D232" s="81"/>
      <c r="E232" s="81"/>
      <c r="F232" s="81"/>
      <c r="G232" s="26" t="s">
        <v>175</v>
      </c>
    </row>
    <row r="233" spans="1:7" ht="26.25" customHeight="1">
      <c r="A233" s="81" t="s">
        <v>924</v>
      </c>
      <c r="B233" s="81"/>
      <c r="C233" s="81"/>
      <c r="D233" s="81"/>
      <c r="E233" s="81"/>
      <c r="F233" s="81"/>
      <c r="G233" s="81"/>
    </row>
    <row r="234" spans="1:7" ht="26.25" customHeight="1">
      <c r="A234" s="82" t="s">
        <v>405</v>
      </c>
      <c r="B234" s="82"/>
      <c r="C234" s="82"/>
      <c r="D234" s="82"/>
      <c r="E234" s="82"/>
      <c r="F234" s="82"/>
      <c r="G234" s="82"/>
    </row>
    <row r="235" spans="1:7" ht="23.25" customHeight="1">
      <c r="A235" s="83" t="s">
        <v>0</v>
      </c>
      <c r="B235" s="83" t="s">
        <v>1</v>
      </c>
      <c r="C235" s="28" t="s">
        <v>2</v>
      </c>
      <c r="D235" s="83" t="s">
        <v>4</v>
      </c>
      <c r="E235" s="83" t="s">
        <v>5</v>
      </c>
      <c r="F235" s="83" t="s">
        <v>6</v>
      </c>
      <c r="G235" s="28" t="s">
        <v>7</v>
      </c>
    </row>
    <row r="236" spans="1:7" ht="23.25" customHeight="1">
      <c r="A236" s="84"/>
      <c r="B236" s="84"/>
      <c r="C236" s="29" t="s">
        <v>3</v>
      </c>
      <c r="D236" s="84"/>
      <c r="E236" s="84"/>
      <c r="F236" s="84"/>
      <c r="G236" s="29" t="s">
        <v>8</v>
      </c>
    </row>
    <row r="237" spans="1:7" s="60" customFormat="1" ht="21.75" customHeight="1">
      <c r="A237" s="30">
        <v>1</v>
      </c>
      <c r="B237" s="31" t="s">
        <v>569</v>
      </c>
      <c r="C237" s="32">
        <v>8000</v>
      </c>
      <c r="D237" s="30" t="s">
        <v>27</v>
      </c>
      <c r="E237" s="30" t="s">
        <v>459</v>
      </c>
      <c r="F237" s="30" t="s">
        <v>459</v>
      </c>
      <c r="G237" s="30" t="s">
        <v>30</v>
      </c>
    </row>
    <row r="238" spans="1:7" s="60" customFormat="1" ht="18.75">
      <c r="A238" s="30">
        <v>2</v>
      </c>
      <c r="B238" s="31" t="s">
        <v>861</v>
      </c>
      <c r="C238" s="32">
        <v>154000</v>
      </c>
      <c r="D238" s="30" t="s">
        <v>27</v>
      </c>
      <c r="E238" s="30" t="s">
        <v>862</v>
      </c>
      <c r="F238" s="30" t="s">
        <v>862</v>
      </c>
      <c r="G238" s="30" t="s">
        <v>30</v>
      </c>
    </row>
    <row r="239" spans="1:7" s="60" customFormat="1" ht="16.5" customHeight="1">
      <c r="A239" s="30">
        <v>3</v>
      </c>
      <c r="B239" s="31" t="s">
        <v>568</v>
      </c>
      <c r="C239" s="32">
        <v>37900</v>
      </c>
      <c r="D239" s="30" t="s">
        <v>27</v>
      </c>
      <c r="E239" s="30" t="s">
        <v>929</v>
      </c>
      <c r="F239" s="30" t="s">
        <v>929</v>
      </c>
      <c r="G239" s="30" t="s">
        <v>28</v>
      </c>
    </row>
    <row r="240" spans="1:7" s="60" customFormat="1" ht="18.75">
      <c r="A240" s="30">
        <v>4</v>
      </c>
      <c r="B240" s="31" t="s">
        <v>920</v>
      </c>
      <c r="C240" s="32">
        <v>10000</v>
      </c>
      <c r="D240" s="30" t="s">
        <v>27</v>
      </c>
      <c r="E240" s="30" t="s">
        <v>921</v>
      </c>
      <c r="F240" s="30" t="s">
        <v>921</v>
      </c>
      <c r="G240" s="30" t="s">
        <v>31</v>
      </c>
    </row>
    <row r="241" spans="1:7" s="60" customFormat="1" ht="18.75">
      <c r="A241" s="30">
        <v>5</v>
      </c>
      <c r="B241" s="31" t="s">
        <v>893</v>
      </c>
      <c r="C241" s="32">
        <v>10000</v>
      </c>
      <c r="D241" s="30" t="s">
        <v>27</v>
      </c>
      <c r="E241" s="30" t="s">
        <v>922</v>
      </c>
      <c r="F241" s="30" t="s">
        <v>922</v>
      </c>
      <c r="G241" s="30" t="s">
        <v>31</v>
      </c>
    </row>
    <row r="242" spans="1:7" s="60" customFormat="1" ht="18.75">
      <c r="A242" s="30">
        <v>6</v>
      </c>
      <c r="B242" s="31" t="s">
        <v>923</v>
      </c>
      <c r="C242" s="32">
        <v>56970</v>
      </c>
      <c r="D242" s="30" t="s">
        <v>27</v>
      </c>
      <c r="E242" s="30" t="s">
        <v>925</v>
      </c>
      <c r="F242" s="30" t="s">
        <v>925</v>
      </c>
      <c r="G242" s="30" t="s">
        <v>31</v>
      </c>
    </row>
    <row r="243" spans="1:7" s="60" customFormat="1" ht="18.75">
      <c r="A243" s="30">
        <v>7</v>
      </c>
      <c r="B243" s="31" t="s">
        <v>943</v>
      </c>
      <c r="C243" s="32">
        <v>43200</v>
      </c>
      <c r="D243" s="30" t="s">
        <v>27</v>
      </c>
      <c r="E243" s="30" t="s">
        <v>926</v>
      </c>
      <c r="F243" s="30" t="s">
        <v>926</v>
      </c>
      <c r="G243" s="30" t="s">
        <v>31</v>
      </c>
    </row>
    <row r="244" spans="1:7" s="60" customFormat="1" ht="18.75">
      <c r="A244" s="30">
        <v>8</v>
      </c>
      <c r="B244" s="31" t="s">
        <v>942</v>
      </c>
      <c r="C244" s="32">
        <v>14250</v>
      </c>
      <c r="D244" s="30" t="s">
        <v>27</v>
      </c>
      <c r="E244" s="30" t="s">
        <v>927</v>
      </c>
      <c r="F244" s="30" t="s">
        <v>927</v>
      </c>
      <c r="G244" s="30" t="s">
        <v>31</v>
      </c>
    </row>
    <row r="245" spans="1:7" ht="18.75">
      <c r="A245" s="30">
        <v>9</v>
      </c>
      <c r="B245" s="31" t="s">
        <v>941</v>
      </c>
      <c r="C245" s="32">
        <v>48130</v>
      </c>
      <c r="D245" s="30" t="s">
        <v>27</v>
      </c>
      <c r="E245" s="30" t="s">
        <v>928</v>
      </c>
      <c r="F245" s="30" t="s">
        <v>928</v>
      </c>
      <c r="G245" s="30" t="s">
        <v>31</v>
      </c>
    </row>
    <row r="246" spans="1:7" ht="18.75">
      <c r="A246" s="30">
        <v>10</v>
      </c>
      <c r="B246" s="31" t="s">
        <v>938</v>
      </c>
      <c r="C246" s="32">
        <v>100000</v>
      </c>
      <c r="D246" s="30" t="s">
        <v>27</v>
      </c>
      <c r="E246" s="30" t="s">
        <v>754</v>
      </c>
      <c r="F246" s="30" t="s">
        <v>754</v>
      </c>
      <c r="G246" s="30" t="s">
        <v>31</v>
      </c>
    </row>
    <row r="247" spans="1:7" ht="18.75">
      <c r="A247" s="30">
        <v>11</v>
      </c>
      <c r="B247" s="31" t="s">
        <v>933</v>
      </c>
      <c r="C247" s="32">
        <v>16000</v>
      </c>
      <c r="D247" s="30" t="s">
        <v>27</v>
      </c>
      <c r="E247" s="30" t="s">
        <v>934</v>
      </c>
      <c r="F247" s="30" t="s">
        <v>934</v>
      </c>
      <c r="G247" s="30" t="s">
        <v>31</v>
      </c>
    </row>
    <row r="248" spans="1:7" s="60" customFormat="1" ht="18.75">
      <c r="A248" s="30">
        <v>12</v>
      </c>
      <c r="B248" s="31" t="s">
        <v>916</v>
      </c>
      <c r="C248" s="32">
        <v>80000</v>
      </c>
      <c r="D248" s="30" t="s">
        <v>27</v>
      </c>
      <c r="E248" s="30" t="s">
        <v>930</v>
      </c>
      <c r="F248" s="30" t="s">
        <v>930</v>
      </c>
      <c r="G248" s="30" t="s">
        <v>31</v>
      </c>
    </row>
    <row r="249" spans="1:7" s="60" customFormat="1" ht="18.75">
      <c r="A249" s="30">
        <v>13</v>
      </c>
      <c r="B249" s="31" t="s">
        <v>937</v>
      </c>
      <c r="C249" s="32">
        <v>5600</v>
      </c>
      <c r="D249" s="30" t="s">
        <v>27</v>
      </c>
      <c r="E249" s="30" t="s">
        <v>931</v>
      </c>
      <c r="F249" s="30" t="s">
        <v>931</v>
      </c>
      <c r="G249" s="30" t="s">
        <v>31</v>
      </c>
    </row>
    <row r="250" spans="1:7" ht="18.75">
      <c r="A250" s="30">
        <v>14</v>
      </c>
      <c r="B250" s="31" t="s">
        <v>932</v>
      </c>
      <c r="C250" s="32">
        <v>119900</v>
      </c>
      <c r="D250" s="30" t="s">
        <v>27</v>
      </c>
      <c r="E250" s="30" t="s">
        <v>935</v>
      </c>
      <c r="F250" s="30" t="s">
        <v>935</v>
      </c>
      <c r="G250" s="30" t="s">
        <v>31</v>
      </c>
    </row>
    <row r="251" spans="1:7" s="60" customFormat="1" ht="18.75">
      <c r="A251" s="30">
        <v>15</v>
      </c>
      <c r="B251" s="31" t="s">
        <v>940</v>
      </c>
      <c r="C251" s="32">
        <v>5000</v>
      </c>
      <c r="D251" s="30" t="s">
        <v>27</v>
      </c>
      <c r="E251" s="30" t="s">
        <v>936</v>
      </c>
      <c r="F251" s="30" t="s">
        <v>936</v>
      </c>
      <c r="G251" s="30" t="s">
        <v>31</v>
      </c>
    </row>
    <row r="252" spans="1:7" s="60" customFormat="1" ht="18.75">
      <c r="A252" s="30">
        <v>16</v>
      </c>
      <c r="B252" s="31" t="s">
        <v>939</v>
      </c>
      <c r="C252" s="32">
        <v>5000</v>
      </c>
      <c r="D252" s="30" t="s">
        <v>27</v>
      </c>
      <c r="E252" s="30" t="s">
        <v>936</v>
      </c>
      <c r="F252" s="30" t="s">
        <v>936</v>
      </c>
      <c r="G252" s="30" t="s">
        <v>31</v>
      </c>
    </row>
    <row r="253" spans="1:7" ht="18.75">
      <c r="A253" s="46"/>
      <c r="B253" s="47"/>
      <c r="C253" s="48"/>
      <c r="D253" s="28"/>
      <c r="E253" s="28"/>
      <c r="F253" s="28"/>
      <c r="G253" s="28"/>
    </row>
    <row r="254" spans="1:7" ht="19.5" thickBot="1">
      <c r="A254" s="35"/>
      <c r="B254" s="35"/>
      <c r="C254" s="70">
        <f>SUM(C237:C253)</f>
        <v>713950</v>
      </c>
      <c r="D254" s="39" t="s">
        <v>25</v>
      </c>
      <c r="E254" s="39"/>
      <c r="F254" s="39" t="s">
        <v>25</v>
      </c>
      <c r="G254" s="39" t="s">
        <v>25</v>
      </c>
    </row>
    <row r="255" spans="1:7" ht="19.5" thickTop="1">
      <c r="A255" s="37"/>
      <c r="B255" s="37"/>
      <c r="C255" s="38"/>
      <c r="D255" s="37"/>
      <c r="E255" s="37"/>
      <c r="F255" s="37"/>
      <c r="G255" s="37"/>
    </row>
    <row r="256" spans="1:7" ht="18.75">
      <c r="A256" s="37"/>
      <c r="B256" s="37"/>
      <c r="C256" s="38"/>
      <c r="D256" s="37"/>
      <c r="E256" s="37"/>
      <c r="F256" s="37"/>
      <c r="G256" s="37"/>
    </row>
    <row r="257" spans="1:7" ht="18.75">
      <c r="A257" s="37"/>
      <c r="B257" s="37"/>
      <c r="C257" s="38"/>
      <c r="D257" s="37"/>
      <c r="E257" s="37"/>
      <c r="F257" s="37"/>
      <c r="G257" s="37"/>
    </row>
    <row r="258" spans="1:7" ht="18.75">
      <c r="A258" s="37"/>
      <c r="B258" s="37"/>
      <c r="C258" s="38"/>
      <c r="D258" s="37"/>
      <c r="E258" s="37"/>
      <c r="F258" s="37"/>
      <c r="G258" s="37"/>
    </row>
    <row r="259" spans="1:7" ht="26.25" customHeight="1">
      <c r="A259" s="81" t="s">
        <v>23</v>
      </c>
      <c r="B259" s="81"/>
      <c r="C259" s="81"/>
      <c r="D259" s="81"/>
      <c r="E259" s="81"/>
      <c r="F259" s="81"/>
      <c r="G259" s="26" t="s">
        <v>175</v>
      </c>
    </row>
    <row r="260" spans="1:7" ht="26.25" customHeight="1">
      <c r="A260" s="81" t="s">
        <v>944</v>
      </c>
      <c r="B260" s="81"/>
      <c r="C260" s="81"/>
      <c r="D260" s="81"/>
      <c r="E260" s="81"/>
      <c r="F260" s="81"/>
      <c r="G260" s="81"/>
    </row>
    <row r="261" spans="1:7" ht="26.25" customHeight="1">
      <c r="A261" s="82" t="s">
        <v>405</v>
      </c>
      <c r="B261" s="82"/>
      <c r="C261" s="82"/>
      <c r="D261" s="82"/>
      <c r="E261" s="82"/>
      <c r="F261" s="82"/>
      <c r="G261" s="82"/>
    </row>
    <row r="262" spans="1:7" ht="23.25" customHeight="1">
      <c r="A262" s="83" t="s">
        <v>0</v>
      </c>
      <c r="B262" s="83" t="s">
        <v>1</v>
      </c>
      <c r="C262" s="28" t="s">
        <v>2</v>
      </c>
      <c r="D262" s="83" t="s">
        <v>4</v>
      </c>
      <c r="E262" s="83" t="s">
        <v>5</v>
      </c>
      <c r="F262" s="83" t="s">
        <v>6</v>
      </c>
      <c r="G262" s="28" t="s">
        <v>7</v>
      </c>
    </row>
    <row r="263" spans="1:7" ht="23.25" customHeight="1">
      <c r="A263" s="84"/>
      <c r="B263" s="84"/>
      <c r="C263" s="29" t="s">
        <v>3</v>
      </c>
      <c r="D263" s="84"/>
      <c r="E263" s="84"/>
      <c r="F263" s="84"/>
      <c r="G263" s="29" t="s">
        <v>8</v>
      </c>
    </row>
    <row r="264" spans="1:7" s="60" customFormat="1" ht="21.75" customHeight="1">
      <c r="A264" s="30">
        <v>1</v>
      </c>
      <c r="B264" s="31" t="s">
        <v>569</v>
      </c>
      <c r="C264" s="32">
        <v>8000</v>
      </c>
      <c r="D264" s="30" t="s">
        <v>27</v>
      </c>
      <c r="E264" s="30" t="s">
        <v>459</v>
      </c>
      <c r="F264" s="30" t="s">
        <v>459</v>
      </c>
      <c r="G264" s="30" t="s">
        <v>30</v>
      </c>
    </row>
    <row r="265" spans="1:7" s="60" customFormat="1" ht="18.75">
      <c r="A265" s="30">
        <v>2</v>
      </c>
      <c r="B265" s="31" t="s">
        <v>861</v>
      </c>
      <c r="C265" s="32">
        <v>154000</v>
      </c>
      <c r="D265" s="30" t="s">
        <v>27</v>
      </c>
      <c r="E265" s="30" t="s">
        <v>862</v>
      </c>
      <c r="F265" s="30" t="s">
        <v>862</v>
      </c>
      <c r="G265" s="30" t="s">
        <v>30</v>
      </c>
    </row>
    <row r="266" spans="1:7" s="60" customFormat="1" ht="16.5" customHeight="1">
      <c r="A266" s="30"/>
      <c r="B266" s="31"/>
      <c r="C266" s="32"/>
      <c r="D266" s="30"/>
      <c r="E266" s="30"/>
      <c r="F266" s="30"/>
      <c r="G266" s="30"/>
    </row>
    <row r="267" spans="1:7" s="60" customFormat="1" ht="18.75">
      <c r="A267" s="30"/>
      <c r="B267" s="31"/>
      <c r="C267" s="32"/>
      <c r="D267" s="30"/>
      <c r="E267" s="30"/>
      <c r="F267" s="30"/>
      <c r="G267" s="30"/>
    </row>
    <row r="268" spans="1:7" s="60" customFormat="1" ht="18.75">
      <c r="A268" s="30"/>
      <c r="B268" s="31"/>
      <c r="C268" s="32"/>
      <c r="D268" s="30"/>
      <c r="E268" s="30"/>
      <c r="F268" s="30"/>
      <c r="G268" s="30"/>
    </row>
    <row r="269" spans="1:7" ht="18.75">
      <c r="A269" s="30"/>
      <c r="B269" s="31"/>
      <c r="C269" s="32"/>
      <c r="D269" s="30"/>
      <c r="E269" s="30"/>
      <c r="F269" s="30"/>
      <c r="G269" s="30"/>
    </row>
    <row r="270" spans="1:7" s="60" customFormat="1" ht="18.75">
      <c r="A270" s="30"/>
      <c r="B270" s="31"/>
      <c r="C270" s="32"/>
      <c r="D270" s="30"/>
      <c r="E270" s="30"/>
      <c r="F270" s="30"/>
      <c r="G270" s="30"/>
    </row>
    <row r="271" spans="1:7" s="60" customFormat="1" ht="18.75">
      <c r="A271" s="30"/>
      <c r="B271" s="31"/>
      <c r="C271" s="32"/>
      <c r="D271" s="30"/>
      <c r="E271" s="30"/>
      <c r="F271" s="30"/>
      <c r="G271" s="30"/>
    </row>
    <row r="272" spans="1:7" ht="18.75">
      <c r="A272" s="30"/>
      <c r="B272" s="31"/>
      <c r="C272" s="32"/>
      <c r="D272" s="30"/>
      <c r="E272" s="30"/>
      <c r="F272" s="30"/>
      <c r="G272" s="30"/>
    </row>
    <row r="273" spans="1:7" s="60" customFormat="1" ht="18.75">
      <c r="A273" s="30"/>
      <c r="B273" s="31"/>
      <c r="C273" s="32"/>
      <c r="D273" s="30"/>
      <c r="E273" s="30"/>
      <c r="F273" s="30"/>
      <c r="G273" s="30"/>
    </row>
    <row r="274" spans="1:7" s="60" customFormat="1" ht="18.75">
      <c r="A274" s="30"/>
      <c r="B274" s="31"/>
      <c r="C274" s="32"/>
      <c r="D274" s="30"/>
      <c r="E274" s="30"/>
      <c r="F274" s="30"/>
      <c r="G274" s="30"/>
    </row>
    <row r="275" spans="1:7" ht="18.75">
      <c r="A275" s="46"/>
      <c r="B275" s="47"/>
      <c r="C275" s="48"/>
      <c r="D275" s="28"/>
      <c r="E275" s="28"/>
      <c r="F275" s="28"/>
      <c r="G275" s="28"/>
    </row>
    <row r="276" spans="1:7" ht="19.5" thickBot="1">
      <c r="A276" s="35"/>
      <c r="B276" s="35"/>
      <c r="C276" s="70">
        <f>SUM(C264:C275)</f>
        <v>162000</v>
      </c>
      <c r="D276" s="39" t="s">
        <v>25</v>
      </c>
      <c r="E276" s="39"/>
      <c r="F276" s="39" t="s">
        <v>25</v>
      </c>
      <c r="G276" s="39" t="s">
        <v>25</v>
      </c>
    </row>
    <row r="277" ht="14.25" thickTop="1"/>
    <row r="290" spans="1:7" ht="26.25" customHeight="1">
      <c r="A290" s="81" t="s">
        <v>23</v>
      </c>
      <c r="B290" s="81"/>
      <c r="C290" s="81"/>
      <c r="D290" s="81"/>
      <c r="E290" s="81"/>
      <c r="F290" s="81"/>
      <c r="G290" s="26" t="s">
        <v>175</v>
      </c>
    </row>
    <row r="291" spans="1:7" ht="26.25" customHeight="1">
      <c r="A291" s="81" t="s">
        <v>945</v>
      </c>
      <c r="B291" s="81"/>
      <c r="C291" s="81"/>
      <c r="D291" s="81"/>
      <c r="E291" s="81"/>
      <c r="F291" s="81"/>
      <c r="G291" s="81"/>
    </row>
    <row r="292" spans="1:7" ht="26.25" customHeight="1">
      <c r="A292" s="82" t="s">
        <v>405</v>
      </c>
      <c r="B292" s="82"/>
      <c r="C292" s="82"/>
      <c r="D292" s="82"/>
      <c r="E292" s="82"/>
      <c r="F292" s="82"/>
      <c r="G292" s="82"/>
    </row>
    <row r="293" spans="1:7" ht="23.25" customHeight="1">
      <c r="A293" s="83" t="s">
        <v>0</v>
      </c>
      <c r="B293" s="83" t="s">
        <v>1</v>
      </c>
      <c r="C293" s="28" t="s">
        <v>2</v>
      </c>
      <c r="D293" s="83" t="s">
        <v>4</v>
      </c>
      <c r="E293" s="83" t="s">
        <v>5</v>
      </c>
      <c r="F293" s="83" t="s">
        <v>6</v>
      </c>
      <c r="G293" s="28" t="s">
        <v>7</v>
      </c>
    </row>
    <row r="294" spans="1:7" ht="23.25" customHeight="1">
      <c r="A294" s="84"/>
      <c r="B294" s="84"/>
      <c r="C294" s="29" t="s">
        <v>3</v>
      </c>
      <c r="D294" s="84"/>
      <c r="E294" s="84"/>
      <c r="F294" s="84"/>
      <c r="G294" s="29" t="s">
        <v>8</v>
      </c>
    </row>
    <row r="295" spans="1:7" s="60" customFormat="1" ht="21.75" customHeight="1">
      <c r="A295" s="30">
        <v>1</v>
      </c>
      <c r="B295" s="31" t="s">
        <v>569</v>
      </c>
      <c r="C295" s="32">
        <v>8000</v>
      </c>
      <c r="D295" s="30" t="s">
        <v>27</v>
      </c>
      <c r="E295" s="30" t="s">
        <v>459</v>
      </c>
      <c r="F295" s="30" t="s">
        <v>459</v>
      </c>
      <c r="G295" s="30" t="s">
        <v>30</v>
      </c>
    </row>
    <row r="296" spans="1:7" s="60" customFormat="1" ht="18.75">
      <c r="A296" s="30">
        <v>2</v>
      </c>
      <c r="B296" s="31" t="s">
        <v>861</v>
      </c>
      <c r="C296" s="32">
        <v>154000</v>
      </c>
      <c r="D296" s="30" t="s">
        <v>27</v>
      </c>
      <c r="E296" s="30" t="s">
        <v>862</v>
      </c>
      <c r="F296" s="30" t="s">
        <v>862</v>
      </c>
      <c r="G296" s="30" t="s">
        <v>30</v>
      </c>
    </row>
    <row r="297" spans="1:7" s="60" customFormat="1" ht="16.5" customHeight="1">
      <c r="A297" s="30">
        <v>3</v>
      </c>
      <c r="B297" s="31" t="s">
        <v>568</v>
      </c>
      <c r="C297" s="32">
        <v>50805</v>
      </c>
      <c r="D297" s="30" t="s">
        <v>27</v>
      </c>
      <c r="E297" s="30" t="s">
        <v>947</v>
      </c>
      <c r="F297" s="30" t="s">
        <v>947</v>
      </c>
      <c r="G297" s="30" t="s">
        <v>28</v>
      </c>
    </row>
    <row r="298" spans="1:7" s="60" customFormat="1" ht="18.75">
      <c r="A298" s="30">
        <v>4</v>
      </c>
      <c r="B298" s="31" t="s">
        <v>893</v>
      </c>
      <c r="C298" s="32">
        <v>4565</v>
      </c>
      <c r="D298" s="30" t="s">
        <v>27</v>
      </c>
      <c r="E298" s="30" t="s">
        <v>948</v>
      </c>
      <c r="F298" s="30" t="s">
        <v>948</v>
      </c>
      <c r="G298" s="30" t="s">
        <v>31</v>
      </c>
    </row>
    <row r="299" spans="1:7" ht="18.75">
      <c r="A299" s="30">
        <v>5</v>
      </c>
      <c r="B299" s="31" t="s">
        <v>870</v>
      </c>
      <c r="C299" s="32">
        <v>19640</v>
      </c>
      <c r="D299" s="30" t="s">
        <v>27</v>
      </c>
      <c r="E299" s="30" t="s">
        <v>949</v>
      </c>
      <c r="F299" s="30" t="s">
        <v>949</v>
      </c>
      <c r="G299" s="30" t="s">
        <v>31</v>
      </c>
    </row>
    <row r="300" spans="1:7" ht="18.75">
      <c r="A300" s="30">
        <v>6</v>
      </c>
      <c r="B300" s="31" t="s">
        <v>933</v>
      </c>
      <c r="C300" s="32">
        <v>300000</v>
      </c>
      <c r="D300" s="30" t="s">
        <v>27</v>
      </c>
      <c r="E300" s="30" t="s">
        <v>950</v>
      </c>
      <c r="F300" s="30" t="s">
        <v>950</v>
      </c>
      <c r="G300" s="30" t="s">
        <v>31</v>
      </c>
    </row>
    <row r="301" spans="1:7" s="60" customFormat="1" ht="18.75">
      <c r="A301" s="30">
        <v>7</v>
      </c>
      <c r="B301" s="31" t="s">
        <v>709</v>
      </c>
      <c r="C301" s="32">
        <v>19800</v>
      </c>
      <c r="D301" s="30" t="s">
        <v>27</v>
      </c>
      <c r="E301" s="30" t="s">
        <v>946</v>
      </c>
      <c r="F301" s="30" t="s">
        <v>946</v>
      </c>
      <c r="G301" s="30" t="s">
        <v>31</v>
      </c>
    </row>
    <row r="302" spans="1:7" s="60" customFormat="1" ht="18.75">
      <c r="A302" s="30">
        <v>8</v>
      </c>
      <c r="B302" s="31" t="s">
        <v>916</v>
      </c>
      <c r="C302" s="32">
        <v>4992</v>
      </c>
      <c r="D302" s="30" t="s">
        <v>27</v>
      </c>
      <c r="E302" s="30" t="s">
        <v>951</v>
      </c>
      <c r="F302" s="30" t="s">
        <v>951</v>
      </c>
      <c r="G302" s="30" t="s">
        <v>31</v>
      </c>
    </row>
    <row r="303" spans="1:7" s="60" customFormat="1" ht="18.75">
      <c r="A303" s="30">
        <v>9</v>
      </c>
      <c r="B303" s="31" t="s">
        <v>953</v>
      </c>
      <c r="C303" s="32">
        <v>2425</v>
      </c>
      <c r="D303" s="30" t="s">
        <v>27</v>
      </c>
      <c r="E303" s="30" t="s">
        <v>952</v>
      </c>
      <c r="F303" s="30" t="s">
        <v>952</v>
      </c>
      <c r="G303" s="30" t="s">
        <v>31</v>
      </c>
    </row>
    <row r="304" spans="1:7" ht="18.75">
      <c r="A304" s="30">
        <v>10</v>
      </c>
      <c r="B304" s="31" t="s">
        <v>954</v>
      </c>
      <c r="C304" s="32">
        <v>2521</v>
      </c>
      <c r="D304" s="30" t="s">
        <v>27</v>
      </c>
      <c r="E304" s="30" t="s">
        <v>955</v>
      </c>
      <c r="F304" s="30" t="s">
        <v>955</v>
      </c>
      <c r="G304" s="30" t="s">
        <v>31</v>
      </c>
    </row>
    <row r="305" spans="1:7" ht="18.75">
      <c r="A305" s="30"/>
      <c r="B305" s="31"/>
      <c r="C305" s="32"/>
      <c r="D305" s="30"/>
      <c r="E305" s="30"/>
      <c r="F305" s="30"/>
      <c r="G305" s="30"/>
    </row>
    <row r="306" spans="1:7" s="60" customFormat="1" ht="18.75">
      <c r="A306" s="30"/>
      <c r="B306" s="31"/>
      <c r="C306" s="32"/>
      <c r="D306" s="30"/>
      <c r="E306" s="30"/>
      <c r="F306" s="30"/>
      <c r="G306" s="30"/>
    </row>
    <row r="307" spans="1:7" s="60" customFormat="1" ht="18.75">
      <c r="A307" s="30"/>
      <c r="B307" s="31"/>
      <c r="C307" s="32"/>
      <c r="D307" s="30"/>
      <c r="E307" s="30"/>
      <c r="F307" s="30"/>
      <c r="G307" s="30"/>
    </row>
    <row r="308" spans="1:7" ht="18.75">
      <c r="A308" s="46"/>
      <c r="B308" s="47"/>
      <c r="C308" s="48"/>
      <c r="D308" s="28"/>
      <c r="E308" s="28"/>
      <c r="F308" s="28"/>
      <c r="G308" s="28"/>
    </row>
    <row r="309" spans="1:7" ht="19.5" thickBot="1">
      <c r="A309" s="35"/>
      <c r="B309" s="35"/>
      <c r="C309" s="70">
        <f>SUM(C295:C308)</f>
        <v>566748</v>
      </c>
      <c r="D309" s="39" t="s">
        <v>25</v>
      </c>
      <c r="E309" s="39"/>
      <c r="F309" s="39" t="s">
        <v>25</v>
      </c>
      <c r="G309" s="39" t="s">
        <v>25</v>
      </c>
    </row>
    <row r="310" spans="1:7" ht="19.5" thickTop="1">
      <c r="A310" s="37"/>
      <c r="B310" s="37"/>
      <c r="C310" s="38"/>
      <c r="D310" s="37"/>
      <c r="E310" s="37"/>
      <c r="F310" s="37"/>
      <c r="G310" s="37"/>
    </row>
    <row r="311" spans="1:7" ht="18.75">
      <c r="A311" s="37"/>
      <c r="B311" s="37"/>
      <c r="C311" s="38"/>
      <c r="D311" s="37"/>
      <c r="E311" s="37"/>
      <c r="F311" s="37"/>
      <c r="G311" s="37"/>
    </row>
    <row r="312" spans="1:7" ht="18.75">
      <c r="A312" s="37"/>
      <c r="B312" s="37"/>
      <c r="C312" s="38"/>
      <c r="D312" s="37"/>
      <c r="E312" s="37"/>
      <c r="F312" s="37"/>
      <c r="G312" s="37"/>
    </row>
    <row r="313" spans="1:7" ht="18.75">
      <c r="A313" s="37"/>
      <c r="B313" s="37"/>
      <c r="C313" s="38"/>
      <c r="D313" s="37"/>
      <c r="E313" s="37"/>
      <c r="F313" s="37"/>
      <c r="G313" s="37"/>
    </row>
    <row r="319" spans="1:7" ht="26.25" customHeight="1">
      <c r="A319" s="81" t="s">
        <v>23</v>
      </c>
      <c r="B319" s="81"/>
      <c r="C319" s="81"/>
      <c r="D319" s="81"/>
      <c r="E319" s="81"/>
      <c r="F319" s="81"/>
      <c r="G319" s="26" t="s">
        <v>175</v>
      </c>
    </row>
    <row r="320" spans="1:7" ht="26.25" customHeight="1">
      <c r="A320" s="81" t="s">
        <v>956</v>
      </c>
      <c r="B320" s="81"/>
      <c r="C320" s="81"/>
      <c r="D320" s="81"/>
      <c r="E320" s="81"/>
      <c r="F320" s="81"/>
      <c r="G320" s="81"/>
    </row>
    <row r="321" spans="1:7" ht="26.25" customHeight="1">
      <c r="A321" s="82" t="s">
        <v>405</v>
      </c>
      <c r="B321" s="82"/>
      <c r="C321" s="82"/>
      <c r="D321" s="82"/>
      <c r="E321" s="82"/>
      <c r="F321" s="82"/>
      <c r="G321" s="82"/>
    </row>
    <row r="322" spans="1:7" ht="23.25" customHeight="1">
      <c r="A322" s="83" t="s">
        <v>0</v>
      </c>
      <c r="B322" s="83" t="s">
        <v>1</v>
      </c>
      <c r="C322" s="28" t="s">
        <v>2</v>
      </c>
      <c r="D322" s="83" t="s">
        <v>4</v>
      </c>
      <c r="E322" s="83" t="s">
        <v>5</v>
      </c>
      <c r="F322" s="83" t="s">
        <v>6</v>
      </c>
      <c r="G322" s="28" t="s">
        <v>7</v>
      </c>
    </row>
    <row r="323" spans="1:7" ht="23.25" customHeight="1">
      <c r="A323" s="84"/>
      <c r="B323" s="84"/>
      <c r="C323" s="29" t="s">
        <v>3</v>
      </c>
      <c r="D323" s="84"/>
      <c r="E323" s="84"/>
      <c r="F323" s="84"/>
      <c r="G323" s="29" t="s">
        <v>8</v>
      </c>
    </row>
    <row r="324" spans="1:7" s="60" customFormat="1" ht="21.75" customHeight="1">
      <c r="A324" s="30">
        <v>1</v>
      </c>
      <c r="B324" s="31" t="s">
        <v>569</v>
      </c>
      <c r="C324" s="32">
        <v>8000</v>
      </c>
      <c r="D324" s="30" t="s">
        <v>27</v>
      </c>
      <c r="E324" s="30" t="s">
        <v>459</v>
      </c>
      <c r="F324" s="30" t="s">
        <v>459</v>
      </c>
      <c r="G324" s="30" t="s">
        <v>30</v>
      </c>
    </row>
    <row r="325" spans="1:7" s="60" customFormat="1" ht="18.75">
      <c r="A325" s="30">
        <v>2</v>
      </c>
      <c r="B325" s="31" t="s">
        <v>861</v>
      </c>
      <c r="C325" s="32">
        <v>154000</v>
      </c>
      <c r="D325" s="30" t="s">
        <v>27</v>
      </c>
      <c r="E325" s="30" t="s">
        <v>862</v>
      </c>
      <c r="F325" s="30" t="s">
        <v>862</v>
      </c>
      <c r="G325" s="30" t="s">
        <v>30</v>
      </c>
    </row>
    <row r="326" spans="1:7" s="60" customFormat="1" ht="16.5" customHeight="1">
      <c r="A326" s="30">
        <v>3</v>
      </c>
      <c r="B326" s="31" t="s">
        <v>568</v>
      </c>
      <c r="C326" s="32">
        <v>72446</v>
      </c>
      <c r="D326" s="30" t="s">
        <v>27</v>
      </c>
      <c r="E326" s="30" t="s">
        <v>958</v>
      </c>
      <c r="F326" s="30" t="s">
        <v>958</v>
      </c>
      <c r="G326" s="30" t="s">
        <v>28</v>
      </c>
    </row>
    <row r="327" spans="1:7" s="60" customFormat="1" ht="18.75">
      <c r="A327" s="30">
        <v>4</v>
      </c>
      <c r="B327" s="31" t="s">
        <v>959</v>
      </c>
      <c r="C327" s="32">
        <v>5150</v>
      </c>
      <c r="D327" s="30" t="s">
        <v>27</v>
      </c>
      <c r="E327" s="30" t="s">
        <v>957</v>
      </c>
      <c r="F327" s="30" t="s">
        <v>957</v>
      </c>
      <c r="G327" s="30" t="s">
        <v>31</v>
      </c>
    </row>
    <row r="328" spans="1:7" s="60" customFormat="1" ht="18" customHeight="1">
      <c r="A328" s="30">
        <v>5</v>
      </c>
      <c r="B328" s="31" t="s">
        <v>960</v>
      </c>
      <c r="C328" s="32">
        <v>6280</v>
      </c>
      <c r="D328" s="30" t="s">
        <v>27</v>
      </c>
      <c r="E328" s="30" t="s">
        <v>964</v>
      </c>
      <c r="F328" s="30" t="s">
        <v>964</v>
      </c>
      <c r="G328" s="30" t="s">
        <v>31</v>
      </c>
    </row>
    <row r="329" spans="1:7" s="60" customFormat="1" ht="18.75">
      <c r="A329" s="30">
        <v>6</v>
      </c>
      <c r="B329" s="31" t="s">
        <v>961</v>
      </c>
      <c r="C329" s="32">
        <v>18720</v>
      </c>
      <c r="D329" s="30" t="s">
        <v>27</v>
      </c>
      <c r="E329" s="30" t="s">
        <v>965</v>
      </c>
      <c r="F329" s="30" t="s">
        <v>965</v>
      </c>
      <c r="G329" s="30" t="s">
        <v>31</v>
      </c>
    </row>
    <row r="330" spans="1:7" s="60" customFormat="1" ht="18.75">
      <c r="A330" s="30">
        <v>7</v>
      </c>
      <c r="B330" s="31" t="s">
        <v>962</v>
      </c>
      <c r="C330" s="32">
        <v>3280</v>
      </c>
      <c r="D330" s="30" t="s">
        <v>27</v>
      </c>
      <c r="E330" s="30" t="s">
        <v>963</v>
      </c>
      <c r="F330" s="30" t="s">
        <v>963</v>
      </c>
      <c r="G330" s="30" t="s">
        <v>31</v>
      </c>
    </row>
    <row r="331" spans="1:7" s="60" customFormat="1" ht="16.5" customHeight="1">
      <c r="A331" s="30"/>
      <c r="B331" s="31"/>
      <c r="C331" s="32"/>
      <c r="D331" s="30"/>
      <c r="E331" s="30"/>
      <c r="F331" s="30"/>
      <c r="G331" s="30"/>
    </row>
    <row r="332" spans="1:7" s="60" customFormat="1" ht="18.75">
      <c r="A332" s="30"/>
      <c r="B332" s="31"/>
      <c r="C332" s="32"/>
      <c r="D332" s="30"/>
      <c r="E332" s="30"/>
      <c r="F332" s="30"/>
      <c r="G332" s="30"/>
    </row>
    <row r="333" spans="1:7" s="60" customFormat="1" ht="18.75">
      <c r="A333" s="30"/>
      <c r="B333" s="31"/>
      <c r="C333" s="32"/>
      <c r="D333" s="30"/>
      <c r="E333" s="30"/>
      <c r="F333" s="30"/>
      <c r="G333" s="30"/>
    </row>
    <row r="334" spans="1:7" ht="18.75">
      <c r="A334" s="46"/>
      <c r="B334" s="47"/>
      <c r="C334" s="48"/>
      <c r="D334" s="28"/>
      <c r="E334" s="28"/>
      <c r="F334" s="28"/>
      <c r="G334" s="28"/>
    </row>
    <row r="335" spans="1:7" ht="19.5" thickBot="1">
      <c r="A335" s="35"/>
      <c r="B335" s="35"/>
      <c r="C335" s="70">
        <f>SUM(C324:C334)</f>
        <v>267876</v>
      </c>
      <c r="D335" s="39" t="s">
        <v>25</v>
      </c>
      <c r="E335" s="39" t="s">
        <v>274</v>
      </c>
      <c r="F335" s="39" t="s">
        <v>25</v>
      </c>
      <c r="G335" s="39" t="s">
        <v>25</v>
      </c>
    </row>
    <row r="336" spans="1:7" ht="19.5" thickTop="1">
      <c r="A336" s="37"/>
      <c r="B336" s="37"/>
      <c r="C336" s="38"/>
      <c r="D336" s="37"/>
      <c r="E336" s="37"/>
      <c r="F336" s="37"/>
      <c r="G336" s="37"/>
    </row>
    <row r="337" spans="1:7" ht="18.75">
      <c r="A337" s="37"/>
      <c r="B337" s="37"/>
      <c r="C337" s="38"/>
      <c r="D337" s="37"/>
      <c r="E337" s="37"/>
      <c r="F337" s="37"/>
      <c r="G337" s="37"/>
    </row>
    <row r="338" spans="1:7" ht="18.75">
      <c r="A338" s="37"/>
      <c r="B338" s="37"/>
      <c r="C338" s="38"/>
      <c r="D338" s="37"/>
      <c r="E338" s="37"/>
      <c r="F338" s="37"/>
      <c r="G338" s="37"/>
    </row>
    <row r="339" spans="1:7" ht="18.75">
      <c r="A339" s="37"/>
      <c r="B339" s="37"/>
      <c r="C339" s="38"/>
      <c r="D339" s="37"/>
      <c r="E339" s="37"/>
      <c r="F339" s="37"/>
      <c r="G339" s="37"/>
    </row>
  </sheetData>
  <sheetProtection/>
  <mergeCells count="96">
    <mergeCell ref="A319:F319"/>
    <mergeCell ref="A320:G320"/>
    <mergeCell ref="A321:G321"/>
    <mergeCell ref="A322:A323"/>
    <mergeCell ref="B322:B323"/>
    <mergeCell ref="D322:D323"/>
    <mergeCell ref="E322:E323"/>
    <mergeCell ref="F322:F323"/>
    <mergeCell ref="A259:F259"/>
    <mergeCell ref="A260:G260"/>
    <mergeCell ref="A261:G261"/>
    <mergeCell ref="A262:A263"/>
    <mergeCell ref="B262:B263"/>
    <mergeCell ref="D262:D263"/>
    <mergeCell ref="E262:E263"/>
    <mergeCell ref="F262:F263"/>
    <mergeCell ref="A232:F232"/>
    <mergeCell ref="A233:G233"/>
    <mergeCell ref="A234:G234"/>
    <mergeCell ref="A235:A236"/>
    <mergeCell ref="B235:B236"/>
    <mergeCell ref="D235:D236"/>
    <mergeCell ref="E235:E236"/>
    <mergeCell ref="F235:F236"/>
    <mergeCell ref="A203:F203"/>
    <mergeCell ref="A204:G204"/>
    <mergeCell ref="A205:G205"/>
    <mergeCell ref="A206:A207"/>
    <mergeCell ref="B206:B207"/>
    <mergeCell ref="D206:D207"/>
    <mergeCell ref="E206:E207"/>
    <mergeCell ref="F206:F207"/>
    <mergeCell ref="A174:F174"/>
    <mergeCell ref="A175:G175"/>
    <mergeCell ref="A176:G176"/>
    <mergeCell ref="A177:A178"/>
    <mergeCell ref="B177:B178"/>
    <mergeCell ref="D177:D178"/>
    <mergeCell ref="E177:E178"/>
    <mergeCell ref="F177:F178"/>
    <mergeCell ref="A55:F55"/>
    <mergeCell ref="A56:G56"/>
    <mergeCell ref="A57:G57"/>
    <mergeCell ref="A58:A59"/>
    <mergeCell ref="B58:B59"/>
    <mergeCell ref="D58:D59"/>
    <mergeCell ref="E58:E59"/>
    <mergeCell ref="F58:F59"/>
    <mergeCell ref="A28:F28"/>
    <mergeCell ref="A29:G29"/>
    <mergeCell ref="A30:G30"/>
    <mergeCell ref="A31:A32"/>
    <mergeCell ref="B31:B32"/>
    <mergeCell ref="D31:D32"/>
    <mergeCell ref="E31:E32"/>
    <mergeCell ref="F31:F32"/>
    <mergeCell ref="A1:F1"/>
    <mergeCell ref="A2:G2"/>
    <mergeCell ref="A3:G3"/>
    <mergeCell ref="A4:A5"/>
    <mergeCell ref="B4:B5"/>
    <mergeCell ref="D4:D5"/>
    <mergeCell ref="E4:E5"/>
    <mergeCell ref="F4:F5"/>
    <mergeCell ref="A83:F83"/>
    <mergeCell ref="A84:G84"/>
    <mergeCell ref="A85:G85"/>
    <mergeCell ref="A86:A87"/>
    <mergeCell ref="B86:B87"/>
    <mergeCell ref="D86:D87"/>
    <mergeCell ref="E86:E87"/>
    <mergeCell ref="F86:F87"/>
    <mergeCell ref="A114:F114"/>
    <mergeCell ref="A115:G115"/>
    <mergeCell ref="A116:G116"/>
    <mergeCell ref="A117:A118"/>
    <mergeCell ref="B117:B118"/>
    <mergeCell ref="D117:D118"/>
    <mergeCell ref="E117:E118"/>
    <mergeCell ref="F117:F118"/>
    <mergeCell ref="A145:F145"/>
    <mergeCell ref="A146:G146"/>
    <mergeCell ref="A147:G147"/>
    <mergeCell ref="A148:A149"/>
    <mergeCell ref="B148:B149"/>
    <mergeCell ref="D148:D149"/>
    <mergeCell ref="E148:E149"/>
    <mergeCell ref="F148:F149"/>
    <mergeCell ref="A290:F290"/>
    <mergeCell ref="A291:G291"/>
    <mergeCell ref="A292:G292"/>
    <mergeCell ref="A293:A294"/>
    <mergeCell ref="B293:B294"/>
    <mergeCell ref="D293:D294"/>
    <mergeCell ref="E293:E294"/>
    <mergeCell ref="F293:F294"/>
  </mergeCells>
  <printOptions/>
  <pageMargins left="0.64" right="0.75" top="0.55" bottom="0.73" header="0.41" footer="0.66"/>
  <pageSetup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dld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iLLuSioN</dc:creator>
  <cp:keywords/>
  <dc:description/>
  <cp:lastModifiedBy>Mr.KKD</cp:lastModifiedBy>
  <cp:lastPrinted>2021-04-08T04:23:51Z</cp:lastPrinted>
  <dcterms:created xsi:type="dcterms:W3CDTF">2008-10-27T03:21:21Z</dcterms:created>
  <dcterms:modified xsi:type="dcterms:W3CDTF">2021-04-27T02:34:34Z</dcterms:modified>
  <cp:category/>
  <cp:version/>
  <cp:contentType/>
  <cp:contentStatus/>
</cp:coreProperties>
</file>